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45621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<sst xmlns="http://schemas.openxmlformats.org/spreadsheetml/2006/main" count="6644" uniqueCount="2443">
  <si>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</si>
  <si>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</si>
  <si>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</si>
  <si>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</si>
  <si>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</si>
  <si>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</si>
  <si>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</si>
  <si>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</si>
  <si>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</si>
  <si>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</si>
  <si>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</si>
  <si>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</si>
  <si>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</si>
  <si>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</si>
  <si>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</si>
  <si>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</si>
  <si>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</si>
  <si>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</si>
  <si>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</si>
  <si>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</si>
  <si>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</si>
  <si>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</si>
  <si>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</si>
  <si>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</si>
  <si>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</si>
  <si>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</si>
  <si>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</si>
  <si>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</si>
  <si>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</si>
  <si>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</si>
  <si>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</si>
  <si>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</si>
  <si>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</si>
  <si>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</si>
  <si>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</si>
  <si>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</si>
  <si>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</si>
  <si>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</si>
  <si>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</si>
  <si>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</si>
  <si>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</si>
  <si>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</si>
  <si>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</si>
  <si>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</si>
  <si>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</si>
  <si>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</si>
  <si>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</si>
  <si>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</si>
  <si>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</si>
  <si>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</si>
  <si>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</si>
  <si>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</si>
  <si>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</si>
  <si>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</si>
  <si>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</si>
  <si>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</si>
  <si>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</si>
  <si>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</si>
  <si>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</si>
  <si>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</si>
  <si>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</si>
  <si>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</si>
  <si>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</si>
  <si>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</si>
  <si>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</si>
  <si>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</si>
  <si>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</si>
  <si>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</si>
  <si>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</si>
  <si>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</si>
  <si>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</si>
  <si>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</si>
  <si>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</si>
  <si>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</si>
  <si>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</si>
  <si>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</si>
  <si>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</si>
  <si>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</si>
  <si>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</si>
  <si>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</si>
  <si>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</si>
  <si>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</si>
  <si>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</si>
  <si>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</si>
  <si>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</si>
  <si>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</si>
  <si>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</si>
  <si>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</si>
  <si>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</si>
  <si>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</si>
  <si>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</si>
  <si>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</si>
  <si>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</si>
  <si>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</si>
  <si>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</si>
  <si>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</si>
  <si>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</si>
  <si>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</si>
  <si>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</si>
  <si>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</si>
  <si>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</si>
  <si>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</si>
  <si>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</si>
  <si>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</si>
  <si>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</si>
  <si>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</si>
  <si>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</si>
  <si>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</si>
  <si>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</si>
  <si>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</si>
  <si>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</si>
  <si>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</si>
  <si>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</si>
  <si>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</si>
  <si>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</si>
  <si>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</si>
  <si>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</si>
  <si>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</si>
  <si>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</si>
  <si>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</si>
  <si>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</si>
  <si>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</si>
  <si>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</si>
  <si>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</si>
  <si>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</si>
  <si>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</si>
  <si>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</si>
  <si>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</si>
  <si>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</si>
  <si>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</si>
  <si>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</si>
  <si>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</si>
  <si>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</si>
  <si>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</si>
  <si>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</si>
  <si>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</si>
  <si>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</si>
  <si>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</si>
  <si>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</si>
  <si>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</si>
  <si>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</si>
  <si>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</si>
  <si>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</si>
  <si>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</si>
  <si>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</si>
  <si>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</si>
  <si>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</si>
  <si>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</si>
  <si>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</si>
  <si>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</si>
  <si>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</si>
  <si>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</si>
  <si>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</si>
  <si>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</si>
  <si>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</si>
  <si>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</si>
  <si>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</si>
  <si>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</si>
  <si>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</si>
  <si>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</si>
  <si>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</si>
  <si>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</si>
  <si>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</si>
  <si>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</si>
  <si>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</si>
  <si>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</si>
  <si>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</si>
  <si>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</si>
  <si>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</si>
  <si>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</si>
  <si>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</si>
  <si>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</si>
  <si>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</si>
  <si>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</si>
  <si>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</si>
  <si>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</si>
  <si>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</si>
  <si>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</si>
  <si>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</si>
  <si>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</si>
  <si>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</si>
  <si>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</si>
  <si>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</si>
  <si>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</si>
  <si>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</si>
  <si>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</si>
  <si>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</si>
  <si>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</si>
  <si>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</si>
  <si>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</si>
  <si>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</si>
  <si>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</si>
  <si>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</si>
  <si>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</si>
  <si>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</si>
  <si>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</si>
  <si>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</si>
  <si>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</si>
  <si>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</si>
  <si>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</si>
  <si>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</si>
  <si>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</si>
  <si>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</si>
  <si>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</si>
  <si>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</si>
  <si>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</si>
  <si>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</si>
  <si>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</si>
  <si>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</si>
  <si>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</si>
  <si>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</si>
  <si>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</si>
  <si>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</si>
  <si>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</si>
  <si>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</si>
  <si>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</si>
  <si>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</si>
  <si>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</si>
  <si>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</si>
  <si>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</si>
  <si>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</si>
  <si>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</si>
  <si>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</si>
  <si>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</si>
  <si>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</si>
  <si>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</si>
  <si>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</si>
  <si>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</si>
  <si>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</si>
  <si>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</si>
  <si>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</si>
  <si>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</si>
  <si>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</si>
  <si>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</si>
  <si>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</si>
  <si>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</si>
  <si>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</si>
  <si>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</si>
  <si>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</si>
  <si>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</si>
  <si>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</si>
  <si>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</si>
  <si>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</si>
  <si>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</si>
  <si>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</si>
  <si>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</si>
  <si>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</si>
  <si>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</si>
  <si>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</si>
  <si>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</si>
  <si>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</si>
  <si>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</si>
  <si>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</si>
  <si>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</si>
  <si>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</si>
  <si>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</si>
  <si>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</si>
  <si>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</si>
  <si>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</si>
  <si>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</si>
  <si>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</si>
  <si>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</si>
  <si>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</si>
  <si>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</si>
  <si>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</si>
  <si>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</si>
  <si>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</si>
  <si>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</si>
  <si>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</si>
  <si>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</si>
  <si>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</si>
  <si>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</si>
  <si>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</si>
  <si>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</si>
  <si>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</si>
  <si>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</si>
  <si>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</si>
  <si>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</si>
  <si>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</si>
  <si>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</si>
  <si>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</si>
  <si>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</si>
  <si>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</si>
  <si>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</si>
  <si>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</si>
  <si>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</si>
  <si>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</si>
  <si>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</si>
  <si>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</si>
  <si>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</si>
  <si>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</si>
  <si>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</si>
  <si>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</si>
  <si>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</si>
  <si>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</si>
  <si>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</si>
  <si>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</si>
  <si>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</si>
  <si>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</si>
  <si>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</si>
  <si>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</si>
  <si>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</si>
  <si>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</si>
  <si>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</si>
  <si>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</si>
  <si>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</si>
  <si>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</si>
  <si>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</si>
  <si>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</si>
  <si>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</si>
  <si>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</si>
  <si>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</si>
  <si>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</si>
  <si>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</si>
  <si>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</si>
  <si>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</si>
  <si>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</si>
  <si>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</si>
  <si>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</si>
  <si>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</si>
  <si>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</si>
  <si>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</si>
  <si>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</si>
  <si>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</si>
  <si>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</si>
  <si>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</si>
  <si>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</si>
  <si>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</si>
  <si>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</si>
  <si>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</si>
  <si>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</si>
  <si>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</si>
  <si>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</si>
  <si>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</si>
  <si>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</si>
  <si>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</si>
  <si>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</si>
  <si>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</si>
  <si>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</si>
  <si>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</si>
  <si>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</si>
  <si>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</si>
  <si>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</si>
  <si>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</si>
  <si>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</si>
  <si>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</si>
  <si>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</si>
  <si>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</si>
  <si>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</si>
  <si>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</si>
  <si>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</si>
  <si>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</si>
  <si>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</si>
  <si>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</si>
  <si>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</si>
  <si>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</si>
  <si>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</si>
  <si>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</si>
  <si>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</si>
  <si>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</si>
  <si>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</si>
  <si>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</si>
  <si>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</si>
  <si>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</si>
  <si>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</si>
  <si>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</si>
  <si>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</si>
  <si>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</si>
  <si>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</si>
  <si>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</si>
  <si>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</si>
  <si>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</si>
  <si>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</si>
  <si>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</si>
  <si>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</si>
  <si>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</si>
  <si>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</si>
  <si>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</si>
  <si>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</si>
  <si>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</si>
  <si>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</si>
  <si>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</si>
  <si>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</si>
  <si>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</si>
  <si>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</si>
  <si>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</si>
  <si>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</si>
  <si>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</si>
  <si>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</si>
  <si>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</si>
  <si>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</si>
  <si>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</si>
  <si>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</si>
  <si>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</si>
  <si>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</si>
  <si>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</si>
  <si>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</si>
  <si>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</si>
  <si>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</si>
  <si>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</si>
  <si>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</si>
  <si>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</si>
  <si>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</si>
  <si>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</si>
  <si>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</si>
  <si>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</si>
  <si>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</si>
  <si>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</si>
  <si>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</si>
  <si>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</si>
  <si>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</si>
  <si>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</si>
  <si>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</si>
  <si>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</si>
  <si>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</si>
  <si>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</si>
  <si>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</si>
  <si>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</si>
  <si>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</si>
  <si>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</si>
  <si>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</si>
  <si>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</si>
  <si>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</si>
  <si>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</si>
  <si>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</si>
  <si>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</si>
  <si>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</si>
  <si>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</si>
  <si>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</si>
  <si>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</si>
  <si>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</si>
  <si>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</si>
  <si>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</si>
  <si>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</si>
  <si>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</si>
  <si>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</si>
  <si>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</si>
  <si>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</si>
  <si>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</si>
  <si>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</si>
  <si>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</si>
  <si>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</si>
  <si>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</si>
  <si>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</si>
  <si>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</si>
  <si>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</si>
  <si>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</si>
  <si>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</si>
  <si>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</si>
  <si>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</si>
  <si>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</si>
  <si>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</si>
  <si>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</si>
  <si>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</si>
  <si>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</si>
  <si>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</si>
  <si>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</si>
  <si>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</si>
  <si>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</si>
  <si>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</si>
  <si>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</si>
  <si>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</si>
  <si>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</si>
  <si>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</si>
  <si>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</si>
  <si>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</si>
  <si>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</si>
  <si>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</si>
  <si>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</si>
  <si>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</si>
  <si>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</si>
  <si>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</si>
  <si>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</si>
  <si>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</si>
  <si>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</si>
  <si>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</si>
  <si>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</si>
  <si>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</si>
  <si>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</si>
  <si>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</si>
  <si>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</si>
  <si>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</si>
  <si>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</si>
  <si>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</si>
  <si>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</si>
  <si>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</si>
  <si>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</si>
  <si>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</si>
  <si>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</si>
  <si>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</si>
  <si>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</si>
  <si>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</si>
  <si>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</si>
  <si>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</si>
  <si>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</si>
  <si>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</si>
  <si>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</si>
  <si>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</si>
  <si>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</si>
  <si>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</si>
  <si>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</si>
  <si>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</si>
  <si>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</si>
  <si>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</si>
  <si>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</si>
  <si>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</si>
  <si>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</si>
  <si>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</si>
  <si>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</si>
  <si>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</si>
  <si>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</si>
  <si>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</si>
  <si>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</si>
  <si>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</si>
  <si>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</si>
  <si>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</si>
  <si>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</si>
  <si>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</si>
  <si>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</si>
  <si>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</si>
  <si>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</si>
  <si>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</si>
  <si>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</si>
  <si>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</si>
  <si>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</si>
  <si>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</si>
  <si>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</si>
  <si>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</si>
  <si>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</si>
  <si>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</si>
  <si>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</si>
  <si>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</si>
  <si>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</si>
  <si>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</si>
  <si>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</si>
  <si>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</si>
  <si>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</si>
  <si>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</si>
  <si>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</si>
  <si>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</si>
  <si>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</si>
  <si>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</si>
  <si>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</si>
  <si>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</si>
  <si>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</si>
  <si>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</si>
  <si>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</si>
  <si>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</si>
  <si>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</si>
  <si>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</si>
  <si>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</si>
  <si>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</si>
  <si>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</si>
  <si>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</si>
  <si>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</si>
  <si>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</si>
  <si>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</si>
  <si>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</si>
  <si>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</si>
  <si>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</si>
  <si>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</si>
  <si>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</si>
  <si>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</si>
  <si>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</si>
  <si>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</si>
  <si>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</si>
  <si>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</si>
  <si>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</si>
  <si>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</si>
  <si>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</si>
  <si>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</si>
  <si>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</si>
  <si>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</si>
  <si>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</si>
  <si>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</si>
  <si>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</si>
  <si>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</si>
  <si>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</si>
  <si>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</si>
  <si>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</si>
  <si>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</si>
  <si>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</si>
  <si>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</si>
  <si>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</si>
  <si>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</si>
  <si>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</si>
  <si>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</si>
  <si>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</si>
  <si>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</si>
  <si>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</si>
  <si>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</si>
  <si>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</si>
  <si>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</si>
  <si>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</si>
  <si>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</si>
  <si>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</si>
  <si>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</si>
  <si>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</si>
  <si>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</si>
  <si>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</si>
  <si>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</si>
  <si>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</si>
  <si>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</si>
  <si>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</si>
  <si>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</si>
  <si>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</si>
  <si>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</si>
  <si>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</si>
  <si>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</si>
  <si>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</si>
  <si>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</si>
  <si>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</si>
  <si>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</si>
  <si>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</si>
  <si>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</si>
  <si>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</si>
  <si>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</si>
  <si>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</si>
  <si>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</si>
  <si>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</si>
  <si>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</si>
  <si>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</si>
  <si>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</si>
  <si>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</si>
  <si>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</si>
  <si>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</si>
  <si>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</si>
  <si>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</si>
  <si>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</si>
  <si>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</si>
  <si>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</si>
  <si>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</si>
  <si>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</si>
  <si>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</si>
  <si>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</si>
  <si>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</si>
  <si>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</si>
  <si>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</si>
  <si>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</si>
  <si>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</si>
  <si>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</si>
  <si>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</si>
  <si>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</si>
  <si>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</si>
  <si>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</si>
  <si>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</si>
  <si>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</si>
  <si>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</si>
  <si>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</si>
  <si>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</si>
  <si>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</si>
  <si>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</si>
  <si>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</si>
  <si>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</si>
  <si>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</si>
  <si>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</si>
  <si>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</si>
  <si>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</si>
  <si>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</si>
  <si>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</si>
  <si>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</si>
  <si>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</si>
  <si>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</si>
  <si>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</si>
  <si>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</si>
  <si>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</si>
  <si>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</si>
  <si>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</si>
  <si>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</si>
  <si>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</si>
  <si>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</si>
  <si>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</si>
  <si>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</si>
  <si>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</si>
  <si>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</si>
  <si>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</si>
  <si>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</si>
  <si>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</si>
  <si>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</si>
  <si>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</si>
  <si>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</si>
  <si>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</si>
  <si>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</si>
  <si>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</si>
  <si>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</si>
  <si>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</si>
  <si>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</si>
  <si>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</si>
  <si>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</si>
  <si>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</si>
  <si>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</si>
  <si>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</si>
  <si>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</si>
  <si>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</si>
  <si>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</si>
  <si>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</si>
  <si>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</si>
  <si>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</si>
  <si>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</si>
  <si>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</si>
  <si>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</si>
  <si>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</si>
  <si>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</si>
  <si>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</si>
  <si>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</si>
  <si>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</si>
  <si>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</si>
  <si>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</si>
  <si>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</si>
  <si>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</si>
  <si>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</si>
  <si>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</si>
  <si>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</si>
  <si>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</si>
  <si>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</si>
  <si>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</si>
  <si>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</si>
  <si>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</si>
  <si>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</si>
  <si>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</si>
  <si>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</si>
  <si>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</si>
  <si>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</si>
  <si>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</si>
  <si>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</si>
  <si>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</si>
  <si>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</si>
  <si>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</si>
  <si>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</si>
  <si>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</si>
  <si>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</si>
  <si>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</si>
  <si>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</si>
  <si>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</si>
  <si>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</si>
  <si>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</si>
  <si>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</si>
  <si>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</si>
  <si>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</si>
  <si>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</si>
  <si>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</si>
  <si>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</si>
  <si>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</si>
  <si>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</si>
  <si>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</si>
  <si>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</si>
  <si>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</si>
  <si>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</si>
  <si>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</si>
  <si>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</si>
  <si>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</si>
  <si>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</si>
  <si>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</si>
  <si>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</si>
  <si>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</si>
  <si>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</si>
  <si>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</si>
  <si>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</si>
  <si>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</si>
  <si>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</si>
  <si>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</si>
  <si>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</si>
  <si>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</si>
  <si>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</si>
  <si>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</si>
  <si>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</si>
  <si>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</si>
  <si>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</si>
  <si>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</si>
  <si>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</si>
  <si>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</si>
  <si>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</si>
  <si>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</si>
  <si>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</si>
  <si>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</si>
  <si>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</si>
  <si>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</si>
  <si>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</si>
  <si>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</si>
  <si>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</si>
  <si>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</si>
  <si>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</si>
  <si>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</si>
  <si>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</si>
  <si>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</si>
  <si>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</si>
  <si>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</si>
  <si>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</si>
  <si>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</si>
  <si>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</si>
  <si>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</si>
  <si>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</si>
  <si>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</si>
  <si>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</si>
  <si>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</si>
  <si>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</si>
  <si>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</si>
  <si>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</si>
  <si>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</si>
  <si>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</si>
  <si>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</si>
  <si>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</si>
  <si>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</si>
  <si>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</si>
  <si>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</si>
  <si>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</si>
  <si>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</si>
  <si>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</si>
  <si>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</si>
  <si>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</si>
  <si>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</si>
  <si>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</si>
  <si>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</si>
  <si>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</si>
  <si>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</si>
  <si>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</si>
  <si>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</si>
  <si>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</si>
  <si>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</si>
  <si>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</si>
  <si>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</si>
  <si>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</si>
  <si>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</si>
  <si>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</si>
  <si>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</si>
  <si>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</si>
  <si>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</si>
  <si>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</si>
  <si>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</si>
  <si>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</si>
  <si>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</si>
  <si>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</si>
  <si>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</si>
  <si>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</si>
  <si>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</si>
  <si>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</si>
  <si>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</si>
  <si>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</si>
  <si>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</si>
  <si>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</si>
  <si>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</si>
  <si>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</si>
  <si>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</si>
  <si>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</si>
  <si>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</si>
  <si>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</si>
  <si>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</si>
  <si>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</si>
  <si>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</si>
  <si>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</si>
  <si>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</si>
  <si>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</si>
  <si>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</si>
  <si>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</si>
  <si>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</si>
  <si>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</si>
  <si>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</si>
  <si>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</si>
  <si>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</si>
  <si>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</si>
  <si>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</si>
  <si>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</si>
  <si>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</si>
  <si>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</si>
  <si>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</si>
  <si>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</si>
  <si>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</si>
  <si>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</si>
  <si>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</si>
  <si>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</si>
  <si>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</si>
  <si>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</si>
  <si>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</si>
  <si>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</si>
  <si>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</si>
  <si>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</si>
  <si>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</si>
  <si>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</si>
  <si>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</si>
  <si>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</si>
  <si>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</si>
  <si>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</si>
  <si>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</si>
  <si>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</si>
  <si>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</si>
  <si>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</si>
  <si>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</si>
  <si>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</si>
  <si>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</si>
  <si>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</si>
  <si>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</si>
  <si>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</si>
  <si>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</si>
  <si>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</si>
  <si>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</si>
  <si>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</si>
  <si>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</si>
  <si>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</si>
  <si>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</si>
  <si>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</si>
  <si>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</si>
  <si>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</si>
  <si>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</si>
  <si>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</si>
  <si>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</si>
  <si>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</si>
  <si>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</si>
  <si>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</si>
  <si>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</si>
  <si>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</si>
  <si>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</si>
  <si>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</si>
  <si>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</si>
  <si>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</si>
  <si>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</si>
  <si>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</si>
  <si>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</si>
  <si>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</si>
  <si>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</si>
  <si>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</si>
  <si>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</si>
  <si>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</si>
  <si>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</si>
  <si>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</si>
  <si>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</si>
  <si>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</si>
  <si>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</si>
  <si>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</si>
  <si>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</si>
  <si>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</si>
  <si>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</si>
  <si>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</si>
  <si>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</si>
  <si>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</si>
  <si>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</si>
  <si>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</si>
  <si>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</si>
  <si>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</si>
  <si>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</si>
  <si>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</si>
  <si>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</si>
  <si>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</si>
  <si>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</si>
  <si>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</si>
  <si>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</si>
  <si>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</si>
  <si>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</si>
  <si>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</si>
  <si>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</si>
  <si>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</si>
  <si>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</si>
  <si>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</si>
  <si>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</si>
  <si>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</si>
  <si>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</si>
  <si>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</si>
  <si>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</si>
  <si>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</si>
  <si>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</si>
  <si>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</si>
  <si>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</si>
  <si>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</si>
  <si>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</si>
  <si>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</si>
  <si>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</si>
  <si>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</si>
  <si>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</si>
  <si>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</si>
  <si>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</si>
  <si>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</si>
  <si>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</si>
  <si>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</si>
  <si>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</si>
  <si>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</si>
  <si>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</si>
  <si>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</si>
  <si>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</si>
  <si>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</si>
  <si>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</si>
  <si>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</si>
  <si>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</si>
  <si>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</si>
  <si>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</si>
  <si>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</si>
  <si>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</si>
  <si>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</si>
  <si>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</si>
  <si>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</si>
  <si>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</si>
  <si>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</si>
  <si>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</si>
  <si>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</si>
  <si>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</si>
  <si>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</si>
  <si>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</si>
  <si>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</si>
  <si>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</si>
  <si>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</si>
  <si>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</si>
  <si>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</si>
  <si>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</si>
  <si>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</si>
  <si>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</si>
  <si>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</si>
  <si>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</si>
  <si>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</si>
  <si>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</si>
  <si>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</si>
  <si>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</si>
  <si>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</si>
  <si>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</si>
  <si>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</si>
  <si>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</si>
  <si>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</si>
  <si>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</si>
  <si>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</si>
  <si>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</si>
  <si>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</si>
  <si>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</si>
  <si>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</si>
  <si>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</si>
  <si>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</si>
  <si>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</si>
  <si>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</si>
  <si>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</si>
  <si>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</si>
  <si>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</si>
  <si>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</si>
  <si>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</si>
  <si>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</si>
  <si>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</si>
  <si>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</si>
  <si>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</si>
  <si>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</si>
  <si>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</si>
  <si>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</si>
  <si>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</si>
  <si>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</si>
  <si>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</si>
  <si>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</si>
  <si>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</si>
  <si>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</si>
  <si>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</si>
  <si>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</si>
  <si>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</si>
  <si>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</si>
  <si>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</si>
  <si>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</si>
  <si>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</si>
  <si>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</si>
  <si>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</si>
  <si>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</si>
  <si>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</si>
  <si>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</si>
  <si>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</si>
  <si>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</si>
  <si>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</si>
  <si>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</si>
  <si>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</si>
  <si>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</si>
  <si>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</si>
  <si>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</si>
  <si>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</si>
  <si>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</si>
  <si>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</si>
  <si>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</si>
  <si>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</si>
  <si>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</si>
  <si>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</si>
  <si>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</si>
  <si>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</si>
  <si>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</si>
  <si>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</si>
  <si>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</si>
  <si>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</si>
  <si>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</si>
  <si>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</si>
  <si>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</si>
  <si>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</si>
  <si>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</si>
  <si>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</si>
  <si>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</si>
  <si>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</si>
  <si>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</si>
  <si>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</si>
  <si>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</si>
  <si>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</si>
  <si>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</si>
  <si>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</si>
  <si>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</si>
  <si>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</si>
  <si>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</si>
  <si>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</si>
  <si>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</si>
  <si>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</si>
  <si>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</si>
  <si>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</si>
  <si>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</si>
  <si>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</si>
  <si>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</si>
  <si>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</si>
  <si>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</si>
  <si>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</si>
  <si>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</si>
  <si>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</si>
  <si>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</si>
  <si>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</si>
  <si>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</si>
  <si>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</si>
  <si>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</si>
  <si>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</si>
  <si>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</si>
  <si>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</si>
  <si>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</si>
  <si>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</si>
  <si>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</si>
  <si>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</si>
  <si>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</si>
  <si>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</si>
  <si>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</si>
  <si>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</si>
  <si>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</si>
  <si>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</si>
  <si>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</si>
  <si>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</si>
  <si>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</si>
  <si>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</si>
  <si>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</si>
  <si>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</si>
  <si>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</si>
  <si>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</si>
  <si>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</si>
  <si>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</si>
  <si>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</si>
  <si>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</si>
  <si>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</si>
  <si>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</si>
  <si>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</si>
  <si>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</si>
  <si>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</si>
  <si>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</si>
  <si>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</si>
  <si>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</si>
  <si>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</si>
  <si>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</si>
  <si>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</si>
  <si>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</si>
  <si>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</si>
  <si>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</si>
  <si>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</si>
  <si>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</si>
  <si>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</si>
  <si>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</si>
  <si>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</si>
  <si>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</si>
  <si>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</si>
  <si>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</si>
  <si>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</si>
  <si>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</si>
  <si>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</si>
  <si>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</si>
  <si>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</si>
  <si>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</si>
  <si>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</si>
  <si>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</si>
  <si>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</si>
  <si>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</si>
  <si>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</si>
  <si>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</si>
  <si>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</si>
  <si>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</si>
  <si>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</si>
  <si>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</si>
  <si>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</si>
  <si>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</si>
  <si>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</si>
  <si>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</si>
  <si>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</si>
  <si>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</si>
  <si>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</si>
  <si>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</si>
  <si>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</si>
  <si>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</si>
  <si>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</si>
  <si>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</si>
  <si>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</si>
  <si>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</si>
  <si>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</si>
  <si>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</si>
  <si>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</si>
  <si>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</si>
  <si>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</si>
  <si>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</si>
  <si>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</si>
  <si>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</si>
  <si>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</si>
  <si>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</si>
  <si>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</si>
  <si>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</si>
  <si>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</si>
  <si>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</si>
  <si>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</si>
  <si>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</si>
  <si>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</si>
  <si>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</si>
  <si>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</si>
  <si>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</si>
  <si>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</si>
  <si>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</si>
  <si>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</si>
  <si>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</si>
  <si>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</si>
  <si>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</si>
  <si>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</si>
  <si>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</si>
  <si>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</si>
  <si>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</si>
  <si>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</si>
  <si>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</si>
  <si>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</si>
  <si>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</si>
  <si>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</si>
  <si>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</si>
  <si>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</si>
  <si>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</si>
  <si>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</si>
  <si>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</si>
  <si>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</si>
  <si>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</si>
  <si>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</si>
  <si>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</si>
  <si>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</si>
  <si>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</si>
  <si>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</si>
  <si>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</si>
  <si>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</si>
  <si>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</si>
  <si>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</si>
  <si>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</si>
  <si>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</si>
  <si>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</si>
  <si>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</si>
  <si>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</si>
  <si>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</si>
  <si>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</si>
  <si>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</si>
  <si>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</si>
  <si>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</si>
  <si>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</si>
  <si>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</si>
  <si>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</si>
  <si>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</si>
  <si>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</si>
  <si>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</si>
  <si>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</si>
  <si>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</si>
  <si>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</si>
  <si>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</si>
  <si>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</si>
  <si>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</si>
  <si>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</si>
  <si>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</si>
  <si>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</si>
  <si>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</si>
  <si>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</si>
  <si>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</si>
  <si>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</si>
  <si>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</si>
  <si>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</si>
  <si>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</si>
  <si>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</si>
  <si>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</si>
  <si>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</si>
  <si>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</si>
  <si>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</si>
  <si>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</si>
  <si>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</si>
  <si>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</si>
  <si>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</si>
  <si>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</si>
  <si>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</si>
  <si>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</si>
  <si>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</si>
  <si>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</si>
  <si>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</si>
  <si>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</si>
  <si>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</si>
  <si>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</si>
  <si>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</si>
  <si>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</si>
  <si>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</si>
  <si>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</si>
  <si>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</si>
  <si>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</si>
  <si>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</si>
  <si>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</si>
  <si>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</si>
  <si>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</si>
  <si>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</si>
  <si>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</si>
  <si>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</si>
  <si>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</si>
  <si>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</si>
  <si>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</si>
  <si>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</si>
  <si>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</si>
  <si>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</si>
  <si>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</si>
  <si>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</si>
  <si>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</si>
  <si>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</si>
  <si>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</si>
  <si>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</si>
  <si>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</si>
  <si>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</si>
  <si>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</si>
  <si>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</si>
  <si>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</si>
  <si>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</si>
  <si>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</si>
  <si>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</si>
  <si>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</si>
  <si>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</si>
  <si>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</si>
  <si>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</si>
  <si>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</si>
  <si>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</si>
  <si>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</si>
  <si>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</si>
  <si>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</si>
  <si>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</si>
  <si>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</si>
  <si>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</si>
  <si>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</si>
  <si>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</si>
  <si>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</si>
  <si>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</si>
  <si>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</si>
  <si>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</si>
  <si>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</si>
  <si>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</si>
  <si>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</si>
  <si>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</si>
  <si>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</si>
  <si>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</si>
  <si>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</si>
  <si>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</si>
  <si>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</si>
  <si>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</si>
  <si>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</si>
  <si>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</si>
  <si>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</si>
  <si>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</si>
  <si>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</si>
  <si>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</si>
  <si>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</si>
  <si>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</si>
  <si>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</si>
  <si>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</si>
  <si>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</si>
  <si>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</si>
  <si>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</si>
  <si>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</si>
  <si>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</si>
  <si>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</si>
  <si>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</si>
  <si>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</si>
  <si>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</si>
  <si>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</si>
  <si>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</si>
  <si>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</si>
  <si>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</si>
  <si>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</si>
  <si>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</si>
  <si>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</si>
  <si>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</si>
  <si>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</si>
  <si>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</si>
  <si>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</si>
  <si>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</si>
  <si>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</si>
  <si>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</si>
  <si>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</si>
  <si>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</si>
  <si>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</si>
  <si>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</si>
  <si>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</si>
  <si>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</si>
  <si>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</si>
  <si>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</si>
  <si>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</si>
  <si>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</si>
  <si>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</si>
  <si>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</si>
  <si>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</si>
  <si>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</si>
  <si>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</si>
  <si>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</si>
  <si>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</si>
  <si>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</si>
  <si>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</si>
  <si>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</si>
  <si>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</si>
  <si>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</si>
  <si>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</si>
  <si>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</si>
  <si>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</si>
  <si>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</si>
  <si>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</si>
  <si>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</si>
  <si>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</si>
  <si>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</si>
  <si>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</si>
  <si>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</si>
  <si>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</si>
  <si>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</si>
  <si>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</si>
  <si>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</si>
  <si>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</si>
  <si>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</si>
  <si>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</si>
  <si>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</si>
  <si>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</si>
  <si>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</si>
  <si>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</si>
  <si>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</si>
  <si>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</si>
  <si>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</si>
  <si>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</si>
  <si>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</si>
  <si>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</si>
  <si>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</si>
  <si>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</si>
  <si>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</si>
  <si>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</si>
  <si>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</si>
  <si>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</si>
  <si>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</si>
  <si>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</si>
  <si>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</si>
  <si>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</si>
  <si>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</si>
  <si>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</si>
  <si>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</si>
  <si>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</si>
  <si>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</si>
  <si>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</si>
  <si>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</si>
  <si>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</si>
  <si>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</si>
  <si>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</si>
  <si>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</si>
  <si>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</si>
  <si>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</si>
  <si>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</si>
  <si>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</si>
  <si>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</si>
  <si>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</si>
  <si>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</si>
  <si>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</si>
  <si>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</si>
  <si>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</si>
  <si>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</si>
  <si>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</si>
  <si>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</si>
  <si>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</si>
  <si>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</si>
  <si>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</si>
  <si>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</si>
  <si>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</si>
  <si>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</si>
  <si>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</si>
  <si>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</si>
  <si>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</si>
  <si>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</si>
  <si>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</si>
  <si>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</si>
  <si>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</si>
  <si>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</si>
  <si>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</si>
  <si>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</si>
  <si>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</si>
  <si>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</si>
  <si>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</si>
  <si>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</si>
  <si>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</si>
  <si>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</si>
  <si>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</si>
  <si>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</si>
  <si>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</si>
  <si>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</si>
  <si>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</si>
  <si>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</si>
  <si>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</si>
  <si>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</si>
  <si>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</si>
  <si>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</si>
  <si>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</si>
  <si>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</si>
  <si>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</si>
  <si>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</si>
  <si>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</si>
  <si>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</si>
  <si>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</si>
  <si>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</si>
  <si>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</si>
  <si>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</si>
  <si>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</si>
  <si>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</si>
  <si>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</si>
  <si>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</si>
  <si>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</si>
  <si>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</si>
  <si>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</si>
  <si>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</si>
  <si>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</si>
  <si>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</si>
  <si>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</si>
  <si>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</si>
  <si>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</si>
  <si>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</si>
  <si>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</si>
  <si>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</si>
  <si>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</si>
  <si>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</si>
  <si>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</si>
  <si>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</si>
  <si>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</si>
  <si>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</si>
  <si>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</si>
  <si>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</si>
  <si>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</si>
  <si>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</si>
  <si>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</si>
  <si>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</si>
  <si>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</si>
  <si>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</si>
  <si>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</si>
  <si>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</si>
  <si>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</si>
  <si>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</si>
  <si>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</si>
  <si>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</si>
  <si>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</si>
  <si>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</si>
  <si>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</si>
  <si>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</si>
  <si>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</si>
  <si>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</si>
  <si>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</si>
  <si>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</si>
  <si>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</si>
  <si>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</si>
  <si>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</si>
  <si>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</si>
  <si>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</si>
  <si>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</si>
  <si>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</si>
  <si>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</si>
  <si>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</si>
  <si>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</si>
  <si>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</si>
  <si>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</si>
  <si>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</si>
  <si>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</si>
  <si>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</si>
  <si>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</si>
  <si>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</si>
  <si>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</si>
  <si>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</si>
  <si>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</si>
  <si>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</si>
  <si>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</si>
  <si>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</si>
  <si>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</si>
  <si>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</si>
  <si>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</si>
  <si>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</si>
  <si>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</si>
  <si>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</si>
  <si>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</si>
  <si>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</si>
  <si>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</si>
  <si>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</si>
  <si>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</si>
  <si>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</si>
  <si>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</si>
  <si>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</si>
  <si>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</si>
  <si>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</si>
  <si>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</si>
  <si>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</si>
  <si>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</si>
  <si>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</si>
  <si>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</si>
  <si>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</si>
  <si>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</si>
  <si>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</si>
  <si>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</si>
  <si>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</si>
  <si>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</si>
  <si>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</si>
  <si>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</si>
  <si>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</si>
  <si>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</si>
  <si>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</si>
  <si>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</si>
  <si>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</si>
  <si>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</si>
  <si>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</si>
  <si>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</si>
  <si>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</si>
  <si>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</si>
  <si>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</si>
  <si>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</si>
  <si>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</si>
  <si>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</si>
  <si>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</si>
  <si>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</si>
  <si>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</si>
  <si>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</si>
  <si>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</si>
  <si>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</si>
  <si>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</si>
  <si>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</si>
  <si>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</si>
  <si>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</si>
  <si>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</si>
  <si>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</si>
  <si>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</si>
  <si>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</si>
  <si>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</si>
  <si>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</si>
  <si>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</si>
  <si>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</si>
  <si>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</si>
  <si>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</si>
  <si>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</si>
  <si>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</si>
  <si>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</si>
  <si>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</si>
  <si>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</si>
  <si>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</si>
  <si>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</si>
  <si>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</si>
  <si>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</si>
  <si>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</si>
  <si>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</si>
  <si>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</si>
  <si>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</si>
  <si>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</si>
  <si>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</si>
  <si>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</si>
  <si>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</si>
  <si>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</si>
  <si>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</si>
  <si>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</si>
  <si>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</si>
  <si>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</si>
  <si>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</si>
  <si>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</si>
  <si>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</si>
  <si>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</si>
  <si>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</si>
  <si>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</si>
  <si>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</si>
  <si>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</si>
  <si>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</si>
  <si>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</si>
  <si>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</si>
  <si>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</si>
  <si>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</si>
  <si>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</si>
  <si>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</si>
  <si>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</si>
  <si>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</si>
  <si>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</si>
  <si>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</si>
  <si>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</si>
  <si>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</si>
  <si>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</si>
  <si>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</si>
  <si>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</si>
  <si>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</si>
  <si>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</si>
  <si>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</si>
  <si>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</si>
  <si>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</si>
  <si>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</si>
  <si>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</si>
  <si>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</si>
  <si>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</si>
  <si>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</si>
  <si>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</si>
  <si>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</si>
  <si>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</si>
  <si>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</si>
  <si>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</si>
  <si>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</si>
  <si>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</si>
  <si>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</si>
  <si>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</si>
  <si>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</si>
  <si>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</si>
  <si>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</si>
  <si>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</si>
  <si>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</si>
  <si>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</si>
  <si>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</si>
  <si>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</si>
  <si>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</si>
  <si>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</si>
  <si>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</si>
  <si>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</si>
  <si>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</si>
  <si>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</si>
  <si>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</si>
  <si>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</si>
  <si>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</si>
  <si>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</si>
  <si>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</si>
  <si>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</si>
  <si>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</si>
  <si>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</si>
  <si>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</si>
  <si>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</si>
  <si>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</si>
  <si>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</si>
  <si>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</si>
  <si>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</si>
  <si>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</si>
  <si>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</si>
  <si>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</si>
  <si>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</si>
  <si>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</si>
  <si>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</si>
  <si>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</si>
  <si>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</si>
  <si>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</si>
  <si>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</si>
  <si>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</si>
  <si>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</si>
  <si>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</si>
  <si>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</si>
  <si>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</si>
  <si>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</si>
  <si>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</si>
  <si>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</si>
  <si>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</si>
  <si>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</si>
  <si>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</si>
  <si>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</si>
  <si>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</si>
  <si>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</si>
  <si>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</si>
  <si>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</si>
  <si>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</si>
  <si>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</si>
  <si>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</si>
  <si>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</si>
  <si>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</si>
  <si>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</si>
  <si>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</si>
  <si>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</si>
  <si>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</si>
  <si>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</si>
  <si>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</si>
  <si>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</si>
  <si>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</si>
  <si>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</si>
  <si>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</si>
  <si>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</si>
  <si>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</si>
  <si>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</si>
  <si>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</si>
  <si>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</si>
  <si>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</si>
  <si>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</si>
  <si>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</si>
  <si>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</si>
  <si>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</si>
  <si>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</si>
  <si>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</si>
  <si>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</si>
  <si>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</si>
  <si>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</si>
  <si>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</si>
  <si>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</si>
  <si>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</si>
  <si>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</si>
  <si>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</si>
  <si>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</si>
  <si>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</si>
  <si>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</si>
  <si>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</si>
  <si>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</si>
  <si>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</si>
  <si>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</si>
  <si>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</si>
  <si>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</si>
  <si>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</si>
  <si>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</si>
  <si>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</si>
  <si>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</si>
  <si>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</si>
  <si>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</si>
  <si>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</si>
  <si>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</si>
  <si>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</si>
  <si>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</si>
  <si>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</si>
  <si>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</si>
  <si>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</si>
  <si>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</si>
  <si>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</si>
  <si>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</si>
  <si>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</si>
  <si>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</si>
  <si>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</si>
  <si>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</si>
  <si>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</si>
  <si>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</si>
  <si>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</si>
  <si>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</si>
  <si>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</si>
  <si>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</si>
  <si>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</si>
  <si>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</si>
  <si>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</si>
  <si>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</si>
  <si>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</si>
  <si>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</si>
  <si>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</si>
  <si>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</si>
  <si>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</si>
  <si>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</si>
  <si>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</si>
  <si>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</si>
  <si>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</si>
  <si>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</si>
  <si>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</si>
  <si>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</si>
  <si>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</si>
  <si>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</si>
  <si>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</si>
  <si>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</si>
  <si>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</si>
  <si>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</si>
  <si>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</si>
  <si>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</si>
  <si>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</si>
  <si>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</si>
  <si>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</si>
  <si>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</si>
  <si>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</si>
  <si>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</si>
  <si>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</si>
  <si>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</si>
  <si>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</si>
  <si>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</si>
  <si>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</si>
  <si>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</si>
  <si>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</si>
  <si>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</si>
  <si>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</si>
  <si>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</si>
  <si>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</si>
  <si>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</si>
  <si>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</si>
  <si>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</si>
  <si>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</si>
  <si>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</si>
  <si>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</si>
  <si>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</si>
  <si>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</si>
  <si>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</si>
  <si>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</si>
  <si>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</si>
  <si>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</si>
  <si>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</si>
  <si>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</si>
  <si>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</si>
  <si>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</si>
  <si>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</si>
  <si>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</si>
  <si>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</si>
  <si>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</si>
  <si>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</si>
  <si>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</si>
  <si>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</si>
  <si>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</si>
  <si>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</si>
  <si>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</si>
  <si>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</si>
  <si>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</si>
  <si>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</si>
  <si>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</si>
  <si>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</si>
  <si>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</si>
  <si>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</si>
  <si>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</si>
  <si>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</si>
  <si>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</si>
  <si>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</si>
  <si>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</si>
  <si>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</si>
  <si>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</si>
  <si>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</si>
  <si>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</si>
  <si>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</si>
  <si>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</si>
  <si>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</si>
  <si>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</si>
  <si>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</si>
  <si>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</si>
  <si>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</si>
  <si>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</si>
  <si>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</si>
  <si>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</si>
  <si>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</si>
  <si>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</si>
  <si>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</si>
  <si>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</si>
  <si>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</si>
  <si>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</si>
  <si>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</si>
  <si>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</si>
  <si>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</si>
  <si>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</si>
  <si>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</si>
  <si>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</si>
  <si>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</si>
  <si>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</si>
  <si>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</si>
  <si>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</si>
  <si>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</si>
  <si>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</si>
  <si>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</si>
  <si>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</si>
  <si>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</si>
  <si>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</si>
  <si>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</si>
  <si>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</si>
  <si>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</si>
  <si>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</si>
  <si>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</si>
  <si>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</si>
  <si>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</si>
  <si>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</si>
  <si>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</si>
  <si>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</si>
  <si>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</si>
  <si>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</si>
  <si>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</si>
  <si>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</si>
  <si>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</si>
  <si>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</si>
  <si>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</si>
  <si>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</si>
  <si>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</si>
  <si>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</si>
  <si>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</si>
  <si>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</si>
  <si>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</si>
  <si>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</si>
  <si>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</si>
  <si>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</si>
  <si>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</si>
  <si>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</si>
  <si>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</si>
  <si>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</si>
  <si>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</si>
  <si>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</si>
  <si>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</si>
  <si>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</si>
  <si>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</si>
  <si>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</si>
  <si>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</si>
  <si>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</si>
  <si>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</si>
  <si>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</si>
  <si>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</si>
  <si>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</si>
  <si>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</si>
  <si>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</si>
  <si>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</si>
  <si>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</si>
  <si>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</si>
  <si>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</si>
  <si>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</si>
  <si>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</si>
  <si>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</si>
  <si>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</si>
  <si>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</si>
  <si>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</si>
  <si>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</si>
  <si>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</si>
  <si>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</si>
  <si>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</si>
  <si>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</si>
  <si>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</si>
  <si>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</si>
  <si>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</si>
  <si>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</si>
  <si>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</si>
  <si>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</si>
  <si>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</si>
  <si>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</si>
  <si>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</si>
  <si>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</si>
  <si>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</si>
  <si>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</si>
  <si>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</si>
  <si>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</si>
  <si>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</si>
  <si>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</si>
  <si>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</si>
  <si>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</si>
  <si>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</si>
  <si>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</si>
  <si>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</si>
  <si>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</si>
  <si>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</si>
  <si>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</si>
  <si>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</si>
  <si>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</si>
  <si>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</si>
  <si>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</si>
  <si>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</si>
  <si>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</si>
  <si>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</si>
  <si>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</si>
  <si>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</si>
  <si>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</si>
  <si>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</si>
  <si>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</si>
  <si>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</si>
  <si>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</si>
  <si>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</si>
  <si>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</si>
  <si>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</si>
  <si>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</si>
  <si>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</si>
  <si>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</si>
  <si>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</si>
  <si>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</si>
  <si>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</si>
  <si>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</si>
  <si>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</si>
  <si>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</si>
  <si>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</si>
  <si>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</si>
  <si>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</si>
  <si>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</si>
  <si>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</si>
  <si>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</si>
  <si>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</si>
  <si>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</si>
  <si>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</si>
  <si>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</si>
  <si>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</si>
  <si>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</si>
  <si>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</si>
  <si>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</si>
  <si>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</si>
  <si>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</si>
  <si>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</si>
  <si>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</si>
  <si>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</si>
  <si>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</si>
  <si>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</si>
  <si>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</si>
  <si>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</si>
  <si>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</si>
  <si>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</si>
  <si>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</si>
  <si>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</si>
  <si>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</si>
  <si>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</si>
  <si>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</si>
  <si>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</si>
  <si>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</si>
  <si>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</si>
  <si>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</si>
  <si>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</si>
  <si>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</si>
  <si>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</si>
  <si>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</si>
  <si>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</si>
  <si>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</si>
  <si>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</si>
  <si>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</si>
  <si>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</si>
  <si>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</si>
  <si>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</si>
  <si>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</si>
  <si>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</si>
  <si>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</si>
  <si>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</si>
  <si>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</si>
  <si>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</si>
  <si>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</si>
  <si>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</si>
  <si>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</si>
  <si>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</si>
  <si>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</si>
  <si>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</si>
  <si>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</si>
  <si>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</si>
  <si>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</si>
  <si>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</si>
  <si>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</si>
  <si>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</si>
  <si>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</si>
  <si>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</si>
  <si>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</si>
  <si>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</si>
  <si>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</si>
  <si>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</si>
  <si>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</si>
  <si>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</si>
  <si>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</si>
  <si>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</si>
  <si>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</si>
  <si>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</si>
  <si>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</si>
  <si>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</si>
  <si>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</si>
  <si>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</si>
  <si>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</si>
  <si>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</si>
  <si>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</si>
  <si>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</si>
  <si>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</si>
  <si>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</si>
  <si>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</si>
  <si>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</si>
  <si>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</si>
  <si>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</si>
  <si>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</si>
  <si>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</si>
  <si>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</si>
  <si>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</si>
  <si>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</si>
  <si>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</si>
  <si>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</si>
  <si>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</si>
  <si>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</si>
  <si>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</si>
  <si>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</si>
  <si>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</si>
  <si>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</si>
  <si>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</si>
  <si>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</si>
  <si>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</si>
  <si>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</si>
  <si>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</si>
  <si>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</si>
  <si>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</si>
  <si>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</si>
  <si>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</si>
  <si>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</si>
  <si>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</si>
  <si>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</si>
  <si>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</si>
  <si>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</si>
  <si>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</si>
  <si>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</si>
  <si>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</si>
  <si>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</si>
  <si>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</si>
  <si>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</si>
  <si>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</si>
  <si>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</si>
  <si>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</si>
  <si>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</si>
  <si>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</si>
  <si>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</si>
  <si>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</si>
  <si>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</si>
  <si>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</si>
  <si>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</si>
  <si>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</si>
  <si>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</si>
  <si>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</si>
  <si>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</si>
  <si>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</si>
  <si>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</si>
  <si>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</si>
  <si>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</si>
  <si>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</si>
  <si>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</si>
  <si>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</si>
  <si>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</si>
  <si>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</si>
  <si>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</si>
  <si>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</si>
  <si>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</si>
  <si>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</si>
  <si>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</si>
  <si>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</si>
  <si>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</si>
  <si>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</si>
  <si>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</si>
  <si>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</si>
  <si>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</si>
  <si>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</si>
  <si>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</si>
  <si>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</si>
  <si>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</si>
  <si>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</si>
  <si>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</si>
  <si>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</si>
  <si>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</si>
  <si>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</si>
  <si>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</si>
  <si>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</si>
  <si>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</si>
  <si>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</si>
  <si>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</si>
  <si>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</si>
  <si>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</si>
  <si>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</si>
  <si>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</si>
  <si>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</si>
  <si>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</si>
  <si>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</si>
  <si>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</si>
  <si>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</si>
  <si>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</si>
  <si>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</si>
  <si>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</si>
  <si>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</si>
  <si>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</si>
  <si>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</si>
  <si>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</si>
  <si>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</si>
  <si>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</si>
  <si>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</si>
  <si>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</si>
  <si>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</si>
  <si>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</si>
  <si>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</si>
  <si>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</si>
  <si>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</si>
  <si>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</si>
  <si>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</si>
  <si>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</si>
  <si>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</si>
  <si>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</si>
  <si>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</si>
  <si>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</si>
  <si>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</si>
  <si>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</si>
  <si>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</si>
  <si>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</si>
  <si>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</si>
  <si>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</si>
  <si>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</si>
  <si>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</si>
  <si>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</si>
  <si>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</si>
  <si>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</si>
  <si>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</si>
  <si>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</si>
  <si>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</si>
  <si>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</si>
  <si>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</si>
  <si>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</si>
  <si>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</si>
  <si>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</si>
  <si>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</si>
  <si>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</si>
  <si>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</si>
  <si>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</si>
  <si>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</si>
  <si>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</si>
  <si>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</si>
  <si>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</si>
  <si>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</si>
  <si>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</si>
  <si>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</si>
  <si>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</si>
  <si>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</si>
  <si>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</si>
  <si>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</si>
  <si>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</si>
  <si>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</si>
  <si>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</si>
  <si>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</si>
  <si>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</si>
  <si>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</si>
  <si>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</si>
  <si>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</si>
  <si>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</si>
  <si>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</si>
  <si>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</si>
  <si>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</si>
  <si>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</si>
  <si>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</si>
  <si>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</si>
  <si>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</si>
  <si>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</si>
  <si>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</si>
  <si>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</si>
  <si>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</si>
  <si>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</si>
  <si>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</si>
  <si>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</si>
  <si>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</si>
  <si>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</si>
  <si>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</si>
  <si>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</si>
  <si>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</si>
  <si>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</si>
  <si>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</si>
  <si>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</si>
  <si>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</si>
  <si>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</si>
  <si>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</si>
  <si>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</si>
  <si>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</si>
  <si>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</si>
  <si>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</si>
  <si>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</si>
  <si>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</si>
  <si>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</si>
  <si>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</si>
  <si>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</si>
  <si>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</si>
  <si>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</si>
  <si>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</si>
  <si>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</si>
  <si>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</si>
  <si>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</si>
  <si>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</si>
  <si>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</si>
  <si>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</si>
  <si>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</si>
  <si>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</si>
  <si>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</si>
  <si>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</si>
  <si>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</si>
  <si>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</si>
  <si>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</si>
  <si>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</si>
  <si>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</si>
  <si>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</si>
  <si>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</si>
  <si>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</si>
  <si>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</si>
  <si>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</si>
  <si>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</si>
  <si>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</si>
  <si>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</si>
  <si>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</si>
  <si>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</si>
  <si>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</si>
  <si>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</si>
  <si>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</si>
  <si>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</si>
  <si>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</si>
  <si>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</si>
  <si>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</si>
  <si>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</si>
  <si>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</si>
  <si>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</si>
  <si>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</si>
  <si>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</si>
  <si>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</si>
  <si>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</si>
  <si>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</si>
  <si>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</si>
  <si>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</si>
  <si>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</si>
  <si>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</si>
  <si>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</si>
  <si>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</si>
  <si>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</si>
  <si>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</si>
  <si>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</si>
  <si>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</si>
  <si>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</si>
  <si>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</si>
  <si>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</si>
  <si>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</si>
  <si>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</si>
  <si>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</si>
  <si>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</si>
  <si>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</si>
  <si>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</si>
  <si>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</si>
  <si>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</si>
  <si>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</si>
  <si>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</si>
  <si>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</si>
  <si>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</si>
  <si>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</si>
  <si>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</si>
  <si>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</si>
  <si>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</si>
  <si>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</si>
  <si>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</si>
  <si>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</si>
  <si>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</si>
  <si>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</si>
  <si>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</si>
  <si>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</si>
  <si>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</si>
  <si>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</si>
  <si>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</si>
  <si>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</si>
  <si>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</si>
  <si>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</si>
  <si>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</si>
  <si>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</si>
  <si>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</si>
  <si>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</si>
  <si>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</si>
  <si>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</si>
  <si>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</si>
  <si>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</si>
  <si>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</si>
  <si>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</si>
  <si>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</si>
  <si>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</si>
  <si>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</si>
  <si>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</si>
  <si>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</si>
  <si>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</si>
  <si>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</si>
  <si>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</si>
  <si>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</si>
  <si>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Л.П. Синча</t>
  </si>
  <si>
    <t>Б.В. Волощук</t>
  </si>
  <si>
    <t>(04353)21663</t>
  </si>
  <si>
    <t>inbox@tp.vn.court.gov.ua</t>
  </si>
  <si>
    <t>10 січня 2018 року</t>
  </si>
  <si>
    <t>2017 рік</t>
  </si>
  <si>
    <t>Теплицький районний суд Вінницької області</t>
  </si>
  <si>
    <t>23800. Вінницька область</t>
  </si>
  <si>
    <t>смт. Теплик</t>
  </si>
  <si>
    <t>вул. І. Франка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</si>
</sst>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 x14ac:dyDescent="0.2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 x14ac:dyDescent="0.2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46</v>
      </c>
      <c r="F31" s="163">
        <f t="shared" si="2"/>
        <v>6</v>
      </c>
      <c r="G31" s="163">
        <f t="shared" si="2"/>
        <v>0</v>
      </c>
      <c r="H31" s="163">
        <f t="shared" si="2"/>
        <v>0</v>
      </c>
      <c r="I31" s="163">
        <f t="shared" si="2"/>
        <v>40</v>
      </c>
      <c r="J31" s="163">
        <f t="shared" si="2"/>
        <v>0</v>
      </c>
      <c r="K31" s="163">
        <f t="shared" si="2"/>
        <v>0</v>
      </c>
      <c r="L31" s="163">
        <f t="shared" si="2"/>
        <v>8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32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1</v>
      </c>
      <c r="AH31" s="163">
        <f t="shared" si="2"/>
        <v>4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 x14ac:dyDescent="0.2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 x14ac:dyDescent="0.2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 x14ac:dyDescent="0.2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 x14ac:dyDescent="0.2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 x14ac:dyDescent="0.2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 x14ac:dyDescent="0.2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 x14ac:dyDescent="0.2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40</v>
      </c>
      <c r="F48" s="167">
        <v>4</v>
      </c>
      <c r="G48" s="167"/>
      <c r="H48" s="167"/>
      <c r="I48" s="167">
        <v>36</v>
      </c>
      <c r="J48" s="167"/>
      <c r="K48" s="167"/>
      <c r="L48" s="167">
        <v>8</v>
      </c>
      <c r="M48" s="167"/>
      <c r="N48" s="167"/>
      <c r="O48" s="167"/>
      <c r="P48" s="167"/>
      <c r="Q48" s="167"/>
      <c r="R48" s="167">
        <v>28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1</v>
      </c>
      <c r="AH48" s="167">
        <v>3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5</v>
      </c>
      <c r="F49" s="167">
        <v>1</v>
      </c>
      <c r="G49" s="167"/>
      <c r="H49" s="167"/>
      <c r="I49" s="167">
        <v>4</v>
      </c>
      <c r="J49" s="167"/>
      <c r="K49" s="167"/>
      <c r="L49" s="167"/>
      <c r="M49" s="167"/>
      <c r="N49" s="167"/>
      <c r="O49" s="167"/>
      <c r="P49" s="167"/>
      <c r="Q49" s="167"/>
      <c r="R49" s="167">
        <v>4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 x14ac:dyDescent="0.2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 x14ac:dyDescent="0.2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 x14ac:dyDescent="0.2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 x14ac:dyDescent="0.2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1</v>
      </c>
      <c r="F114" s="163">
        <f t="shared" si="6"/>
        <v>1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1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1</v>
      </c>
      <c r="F115" s="167">
        <v>1</v>
      </c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>
        <v>1</v>
      </c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 x14ac:dyDescent="0.2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 x14ac:dyDescent="0.2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 x14ac:dyDescent="0.2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7</v>
      </c>
      <c r="F128" s="163">
        <f t="shared" si="8"/>
        <v>0</v>
      </c>
      <c r="G128" s="163">
        <f t="shared" si="8"/>
        <v>0</v>
      </c>
      <c r="H128" s="163">
        <f t="shared" si="8"/>
        <v>0</v>
      </c>
      <c r="I128" s="163">
        <f t="shared" si="8"/>
        <v>7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7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7</v>
      </c>
      <c r="F161" s="167"/>
      <c r="G161" s="167"/>
      <c r="H161" s="167"/>
      <c r="I161" s="167">
        <v>7</v>
      </c>
      <c r="J161" s="167"/>
      <c r="K161" s="167"/>
      <c r="L161" s="167"/>
      <c r="M161" s="167"/>
      <c r="N161" s="167"/>
      <c r="O161" s="167"/>
      <c r="P161" s="167"/>
      <c r="Q161" s="167"/>
      <c r="R161" s="167">
        <v>7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 x14ac:dyDescent="0.2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 x14ac:dyDescent="0.2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 x14ac:dyDescent="0.2">
      <c r="A186" s="5">
        <v>173</v>
      </c>
      <c r="B186" s="10" t="s">
        <v>1059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24</v>
      </c>
      <c r="F203" s="163">
        <f t="shared" si="10"/>
        <v>20</v>
      </c>
      <c r="G203" s="163">
        <f t="shared" si="10"/>
        <v>0</v>
      </c>
      <c r="H203" s="163">
        <f t="shared" si="10"/>
        <v>0</v>
      </c>
      <c r="I203" s="163">
        <f t="shared" si="10"/>
        <v>4</v>
      </c>
      <c r="J203" s="163">
        <f t="shared" si="10"/>
        <v>0</v>
      </c>
      <c r="K203" s="163">
        <f t="shared" si="10"/>
        <v>0</v>
      </c>
      <c r="L203" s="163">
        <f t="shared" si="10"/>
        <v>0</v>
      </c>
      <c r="M203" s="163">
        <f t="shared" si="10"/>
        <v>1</v>
      </c>
      <c r="N203" s="163">
        <f t="shared" si="10"/>
        <v>0</v>
      </c>
      <c r="O203" s="163">
        <f t="shared" si="10"/>
        <v>0</v>
      </c>
      <c r="P203" s="163">
        <f t="shared" si="10"/>
        <v>0</v>
      </c>
      <c r="Q203" s="163">
        <f t="shared" si="10"/>
        <v>1</v>
      </c>
      <c r="R203" s="163">
        <f t="shared" si="10"/>
        <v>2</v>
      </c>
      <c r="S203" s="163">
        <f t="shared" si="10"/>
        <v>0</v>
      </c>
      <c r="T203" s="163">
        <f t="shared" si="10"/>
        <v>1</v>
      </c>
      <c r="U203" s="163">
        <f t="shared" si="10"/>
        <v>0</v>
      </c>
      <c r="V203" s="163">
        <f t="shared" si="10"/>
        <v>0</v>
      </c>
      <c r="W203" s="163">
        <f t="shared" si="10"/>
        <v>0</v>
      </c>
      <c r="X203" s="163">
        <f t="shared" si="10"/>
        <v>1</v>
      </c>
      <c r="Y203" s="163">
        <f t="shared" si="10"/>
        <v>0</v>
      </c>
      <c r="Z203" s="163">
        <f t="shared" si="10"/>
        <v>0</v>
      </c>
      <c r="AA203" s="163">
        <f t="shared" si="10"/>
        <v>0</v>
      </c>
      <c r="AB203" s="163">
        <f t="shared" si="10"/>
        <v>0</v>
      </c>
      <c r="AC203" s="163">
        <f t="shared" si="10"/>
        <v>0</v>
      </c>
      <c r="AD203" s="163">
        <f t="shared" si="10"/>
        <v>0</v>
      </c>
      <c r="AE203" s="163">
        <f t="shared" si="10"/>
        <v>0</v>
      </c>
      <c r="AF203" s="163">
        <f t="shared" si="10"/>
        <v>0</v>
      </c>
      <c r="AG203" s="163">
        <f t="shared" si="10"/>
        <v>3</v>
      </c>
      <c r="AH203" s="163">
        <f t="shared" si="10"/>
        <v>3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12</v>
      </c>
      <c r="AL203" s="163">
        <f t="shared" si="11"/>
        <v>1</v>
      </c>
      <c r="AM203" s="163">
        <f t="shared" si="11"/>
        <v>0</v>
      </c>
      <c r="AN203" s="163">
        <f t="shared" si="11"/>
        <v>0</v>
      </c>
      <c r="AO203" s="163">
        <f t="shared" si="11"/>
        <v>0</v>
      </c>
      <c r="AP203" s="163">
        <f t="shared" si="11"/>
        <v>0</v>
      </c>
      <c r="AQ203" s="163">
        <f t="shared" si="11"/>
        <v>0</v>
      </c>
      <c r="AR203" s="163">
        <f t="shared" si="11"/>
        <v>2</v>
      </c>
      <c r="AS203" s="163">
        <f t="shared" si="11"/>
        <v>1</v>
      </c>
      <c r="AT203" s="163">
        <f t="shared" si="11"/>
        <v>0</v>
      </c>
      <c r="AU203" s="163">
        <f t="shared" si="11"/>
        <v>0</v>
      </c>
      <c r="AV203" s="163">
        <f t="shared" si="11"/>
        <v>0</v>
      </c>
      <c r="AW203" s="163">
        <f t="shared" si="11"/>
        <v>0</v>
      </c>
      <c r="AX203" s="163">
        <f t="shared" si="11"/>
        <v>0</v>
      </c>
      <c r="AY203" s="163">
        <f t="shared" si="11"/>
        <v>0</v>
      </c>
      <c r="AZ203" s="163">
        <f t="shared" si="11"/>
        <v>0</v>
      </c>
      <c r="BA203" s="163">
        <f t="shared" si="11"/>
        <v>0</v>
      </c>
      <c r="BB203" s="163">
        <f t="shared" si="11"/>
        <v>0</v>
      </c>
      <c r="BC203" s="163">
        <f t="shared" si="11"/>
        <v>0</v>
      </c>
      <c r="BD203" s="163">
        <f t="shared" si="11"/>
        <v>0</v>
      </c>
      <c r="BE203" s="163">
        <f t="shared" si="11"/>
        <v>0</v>
      </c>
      <c r="BF203" s="163">
        <f t="shared" si="11"/>
        <v>0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0</v>
      </c>
      <c r="BL203" s="163">
        <f t="shared" si="11"/>
        <v>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9</v>
      </c>
      <c r="F204" s="167">
        <v>6</v>
      </c>
      <c r="G204" s="167"/>
      <c r="H204" s="167"/>
      <c r="I204" s="167">
        <v>3</v>
      </c>
      <c r="J204" s="167"/>
      <c r="K204" s="167"/>
      <c r="L204" s="167"/>
      <c r="M204" s="167">
        <v>1</v>
      </c>
      <c r="N204" s="167"/>
      <c r="O204" s="167"/>
      <c r="P204" s="167"/>
      <c r="Q204" s="167">
        <v>1</v>
      </c>
      <c r="R204" s="167">
        <v>1</v>
      </c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>
        <v>3</v>
      </c>
      <c r="AH204" s="167">
        <v>3</v>
      </c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</v>
      </c>
      <c r="F205" s="167">
        <v>3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2</v>
      </c>
      <c r="AL205" s="167">
        <v>1</v>
      </c>
      <c r="AM205" s="167"/>
      <c r="AN205" s="167"/>
      <c r="AO205" s="167"/>
      <c r="AP205" s="167"/>
      <c r="AQ205" s="167"/>
      <c r="AR205" s="167">
        <v>1</v>
      </c>
      <c r="AS205" s="167"/>
      <c r="AT205" s="167"/>
      <c r="AU205" s="167"/>
      <c r="AV205" s="167"/>
      <c r="AW205" s="167"/>
      <c r="AX205" s="167"/>
      <c r="AY205" s="167"/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12</v>
      </c>
      <c r="F206" s="167">
        <v>11</v>
      </c>
      <c r="G206" s="167"/>
      <c r="H206" s="167"/>
      <c r="I206" s="167">
        <v>1</v>
      </c>
      <c r="J206" s="167"/>
      <c r="K206" s="167"/>
      <c r="L206" s="167"/>
      <c r="M206" s="167"/>
      <c r="N206" s="167"/>
      <c r="O206" s="167"/>
      <c r="P206" s="167"/>
      <c r="Q206" s="167"/>
      <c r="R206" s="167">
        <v>1</v>
      </c>
      <c r="S206" s="167"/>
      <c r="T206" s="167">
        <v>1</v>
      </c>
      <c r="U206" s="167"/>
      <c r="V206" s="167"/>
      <c r="W206" s="167"/>
      <c r="X206" s="167">
        <v>1</v>
      </c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>
        <v>10</v>
      </c>
      <c r="AL206" s="167"/>
      <c r="AM206" s="167"/>
      <c r="AN206" s="167"/>
      <c r="AO206" s="167"/>
      <c r="AP206" s="167"/>
      <c r="AQ206" s="167"/>
      <c r="AR206" s="167">
        <v>1</v>
      </c>
      <c r="AS206" s="167">
        <v>1</v>
      </c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 x14ac:dyDescent="0.2">
      <c r="A207" s="5">
        <v>194</v>
      </c>
      <c r="B207" s="10" t="s">
        <v>1077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 x14ac:dyDescent="0.2">
      <c r="A209" s="5">
        <v>196</v>
      </c>
      <c r="B209" s="10" t="s">
        <v>1079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 x14ac:dyDescent="0.2">
      <c r="A210" s="5">
        <v>197</v>
      </c>
      <c r="B210" s="10" t="s">
        <v>1080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 x14ac:dyDescent="0.2">
      <c r="A211" s="5">
        <v>198</v>
      </c>
      <c r="B211" s="10" t="s">
        <v>1081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 x14ac:dyDescent="0.2">
      <c r="A214" s="5">
        <v>201</v>
      </c>
      <c r="B214" s="10" t="s">
        <v>1084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 x14ac:dyDescent="0.2">
      <c r="A215" s="5">
        <v>202</v>
      </c>
      <c r="B215" s="10" t="s">
        <v>1085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 x14ac:dyDescent="0.2">
      <c r="A216" s="5">
        <v>203</v>
      </c>
      <c r="B216" s="10" t="s">
        <v>1086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idden="1" x14ac:dyDescent="0.2">
      <c r="A217" s="5">
        <v>204</v>
      </c>
      <c r="B217" s="10" t="s">
        <v>1087</v>
      </c>
      <c r="C217" s="18" t="s">
        <v>167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 x14ac:dyDescent="0.2">
      <c r="A221" s="5">
        <v>208</v>
      </c>
      <c r="B221" s="10" t="s">
        <v>1091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 x14ac:dyDescent="0.2">
      <c r="A224" s="5">
        <v>211</v>
      </c>
      <c r="B224" s="10" t="s">
        <v>1094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 x14ac:dyDescent="0.2">
      <c r="A225" s="5">
        <v>212</v>
      </c>
      <c r="B225" s="10" t="s">
        <v>1095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 x14ac:dyDescent="0.2">
      <c r="A228" s="5">
        <v>215</v>
      </c>
      <c r="B228" s="10" t="s">
        <v>1098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 x14ac:dyDescent="0.2">
      <c r="A229" s="5">
        <v>216</v>
      </c>
      <c r="B229" s="10" t="s">
        <v>1099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 x14ac:dyDescent="0.2">
      <c r="A230" s="5">
        <v>217</v>
      </c>
      <c r="B230" s="10" t="s">
        <v>1100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idden="1" x14ac:dyDescent="0.2">
      <c r="A234" s="5">
        <v>221</v>
      </c>
      <c r="B234" s="10" t="s">
        <v>1104</v>
      </c>
      <c r="C234" s="18" t="s">
        <v>171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idden="1" x14ac:dyDescent="0.2">
      <c r="A237" s="5">
        <v>224</v>
      </c>
      <c r="B237" s="10" t="s">
        <v>1106</v>
      </c>
      <c r="C237" s="18" t="s">
        <v>172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 x14ac:dyDescent="0.2">
      <c r="A239" s="5">
        <v>226</v>
      </c>
      <c r="B239" s="10" t="s">
        <v>1108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 x14ac:dyDescent="0.2">
      <c r="A245" s="5">
        <v>232</v>
      </c>
      <c r="B245" s="10" t="s">
        <v>1111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hidden="1" x14ac:dyDescent="0.2">
      <c r="A248" s="5">
        <v>235</v>
      </c>
      <c r="B248" s="10">
        <v>198</v>
      </c>
      <c r="C248" s="18" t="s">
        <v>177</v>
      </c>
      <c r="D248" s="18"/>
      <c r="E248" s="167"/>
      <c r="F248" s="167"/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/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0</v>
      </c>
      <c r="F249" s="163">
        <f t="shared" si="12"/>
        <v>0</v>
      </c>
      <c r="G249" s="163">
        <f t="shared" si="12"/>
        <v>0</v>
      </c>
      <c r="H249" s="163">
        <f t="shared" si="12"/>
        <v>0</v>
      </c>
      <c r="I249" s="163">
        <f t="shared" si="12"/>
        <v>0</v>
      </c>
      <c r="J249" s="163">
        <f t="shared" si="12"/>
        <v>0</v>
      </c>
      <c r="K249" s="163">
        <f t="shared" si="12"/>
        <v>0</v>
      </c>
      <c r="L249" s="163">
        <f t="shared" si="12"/>
        <v>0</v>
      </c>
      <c r="M249" s="163">
        <f t="shared" si="12"/>
        <v>0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0</v>
      </c>
      <c r="S249" s="163">
        <f t="shared" si="12"/>
        <v>0</v>
      </c>
      <c r="T249" s="163">
        <f t="shared" si="12"/>
        <v>0</v>
      </c>
      <c r="U249" s="163">
        <f t="shared" si="12"/>
        <v>0</v>
      </c>
      <c r="V249" s="163">
        <f t="shared" si="12"/>
        <v>0</v>
      </c>
      <c r="W249" s="163">
        <f t="shared" si="12"/>
        <v>0</v>
      </c>
      <c r="X249" s="163">
        <f t="shared" si="12"/>
        <v>0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0</v>
      </c>
      <c r="AC249" s="163">
        <f t="shared" si="12"/>
        <v>0</v>
      </c>
      <c r="AD249" s="163">
        <f t="shared" si="12"/>
        <v>0</v>
      </c>
      <c r="AE249" s="163">
        <f t="shared" si="12"/>
        <v>0</v>
      </c>
      <c r="AF249" s="163">
        <f t="shared" si="12"/>
        <v>0</v>
      </c>
      <c r="AG249" s="163">
        <f t="shared" si="12"/>
        <v>0</v>
      </c>
      <c r="AH249" s="163">
        <f t="shared" si="12"/>
        <v>0</v>
      </c>
      <c r="AI249" s="163">
        <f t="shared" si="12"/>
        <v>0</v>
      </c>
      <c r="AJ249" s="163">
        <f t="shared" si="12"/>
        <v>0</v>
      </c>
      <c r="AK249" s="163">
        <f t="shared" ref="AK249:BP249" si="13">SUM(AK250:AK366)</f>
        <v>0</v>
      </c>
      <c r="AL249" s="163">
        <f t="shared" si="13"/>
        <v>0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0</v>
      </c>
      <c r="AS249" s="163">
        <f t="shared" si="13"/>
        <v>0</v>
      </c>
      <c r="AT249" s="163">
        <f t="shared" si="13"/>
        <v>0</v>
      </c>
      <c r="AU249" s="163">
        <f t="shared" si="13"/>
        <v>0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0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0</v>
      </c>
      <c r="BM249" s="163">
        <f t="shared" si="13"/>
        <v>0</v>
      </c>
    </row>
    <row r="250" spans="1:65" ht="45" hidden="1" x14ac:dyDescent="0.2">
      <c r="A250" s="5">
        <v>237</v>
      </c>
      <c r="B250" s="10" t="s">
        <v>1115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 x14ac:dyDescent="0.2">
      <c r="A255" s="5">
        <v>242</v>
      </c>
      <c r="B255" s="10" t="s">
        <v>1120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 x14ac:dyDescent="0.2">
      <c r="A265" s="5">
        <v>252</v>
      </c>
      <c r="B265" s="10" t="s">
        <v>1130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 x14ac:dyDescent="0.2">
      <c r="A266" s="5">
        <v>253</v>
      </c>
      <c r="B266" s="10" t="s">
        <v>1131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hidden="1" x14ac:dyDescent="0.2">
      <c r="A267" s="5">
        <v>254</v>
      </c>
      <c r="B267" s="10" t="s">
        <v>1132</v>
      </c>
      <c r="C267" s="18" t="s">
        <v>184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 x14ac:dyDescent="0.2">
      <c r="A268" s="5">
        <v>255</v>
      </c>
      <c r="B268" s="10" t="s">
        <v>1133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idden="1" x14ac:dyDescent="0.2">
      <c r="A269" s="5">
        <v>256</v>
      </c>
      <c r="B269" s="10" t="s">
        <v>1134</v>
      </c>
      <c r="C269" s="18" t="s">
        <v>185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 x14ac:dyDescent="0.2">
      <c r="A291" s="5">
        <v>278</v>
      </c>
      <c r="B291" s="10" t="s">
        <v>1151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idden="1" x14ac:dyDescent="0.2">
      <c r="A293" s="5">
        <v>280</v>
      </c>
      <c r="B293" s="10" t="s">
        <v>1153</v>
      </c>
      <c r="C293" s="18" t="s">
        <v>1609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 x14ac:dyDescent="0.2">
      <c r="A297" s="5">
        <v>284</v>
      </c>
      <c r="B297" s="10" t="s">
        <v>1157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 x14ac:dyDescent="0.2">
      <c r="A298" s="5">
        <v>285</v>
      </c>
      <c r="B298" s="10" t="s">
        <v>1158</v>
      </c>
      <c r="C298" s="18" t="s">
        <v>192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 x14ac:dyDescent="0.2">
      <c r="A315" s="5">
        <v>302</v>
      </c>
      <c r="B315" s="10" t="s">
        <v>1163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0</v>
      </c>
      <c r="F367" s="167">
        <f t="shared" si="14"/>
        <v>0</v>
      </c>
      <c r="G367" s="167">
        <f t="shared" si="14"/>
        <v>0</v>
      </c>
      <c r="H367" s="167">
        <f t="shared" si="14"/>
        <v>0</v>
      </c>
      <c r="I367" s="167">
        <f t="shared" si="14"/>
        <v>0</v>
      </c>
      <c r="J367" s="167">
        <f t="shared" si="14"/>
        <v>0</v>
      </c>
      <c r="K367" s="167">
        <f t="shared" si="14"/>
        <v>0</v>
      </c>
      <c r="L367" s="167">
        <f t="shared" si="14"/>
        <v>0</v>
      </c>
      <c r="M367" s="167">
        <f t="shared" si="14"/>
        <v>0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0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0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0</v>
      </c>
      <c r="AL367" s="167">
        <f t="shared" si="15"/>
        <v>0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0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 x14ac:dyDescent="0.2">
      <c r="A395" s="5">
        <v>382</v>
      </c>
      <c r="B395" s="10">
        <v>246</v>
      </c>
      <c r="C395" s="18" t="s">
        <v>237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 x14ac:dyDescent="0.2">
      <c r="A399" s="5">
        <v>386</v>
      </c>
      <c r="B399" s="10" t="s">
        <v>1234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 x14ac:dyDescent="0.2">
      <c r="A400" s="5">
        <v>387</v>
      </c>
      <c r="B400" s="10" t="s">
        <v>1235</v>
      </c>
      <c r="C400" s="18" t="s">
        <v>240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idden="1" x14ac:dyDescent="0.2">
      <c r="A407" s="5">
        <v>394</v>
      </c>
      <c r="B407" s="10">
        <v>254</v>
      </c>
      <c r="C407" s="18" t="s">
        <v>245</v>
      </c>
      <c r="D407" s="18"/>
      <c r="E407" s="167"/>
      <c r="F407" s="167"/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/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5</v>
      </c>
      <c r="F408" s="163">
        <f t="shared" si="16"/>
        <v>4</v>
      </c>
      <c r="G408" s="163">
        <f t="shared" si="16"/>
        <v>0</v>
      </c>
      <c r="H408" s="163">
        <f t="shared" si="16"/>
        <v>0</v>
      </c>
      <c r="I408" s="163">
        <f t="shared" si="16"/>
        <v>1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0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</v>
      </c>
      <c r="S408" s="163">
        <f t="shared" si="16"/>
        <v>0</v>
      </c>
      <c r="T408" s="163">
        <f t="shared" si="16"/>
        <v>0</v>
      </c>
      <c r="U408" s="163">
        <f t="shared" si="16"/>
        <v>0</v>
      </c>
      <c r="V408" s="163">
        <f t="shared" si="16"/>
        <v>0</v>
      </c>
      <c r="W408" s="163">
        <f t="shared" si="16"/>
        <v>0</v>
      </c>
      <c r="X408" s="163">
        <f t="shared" si="16"/>
        <v>0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0</v>
      </c>
      <c r="AC408" s="163">
        <f t="shared" si="16"/>
        <v>0</v>
      </c>
      <c r="AD408" s="163">
        <f t="shared" si="16"/>
        <v>0</v>
      </c>
      <c r="AE408" s="163">
        <f t="shared" si="16"/>
        <v>0</v>
      </c>
      <c r="AF408" s="163">
        <f t="shared" si="16"/>
        <v>0</v>
      </c>
      <c r="AG408" s="163">
        <f t="shared" si="16"/>
        <v>0</v>
      </c>
      <c r="AH408" s="163">
        <f t="shared" si="16"/>
        <v>1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3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0</v>
      </c>
      <c r="AS408" s="163">
        <f t="shared" si="17"/>
        <v>0</v>
      </c>
      <c r="AT408" s="163">
        <f t="shared" si="17"/>
        <v>0</v>
      </c>
      <c r="AU408" s="163">
        <f t="shared" si="17"/>
        <v>0</v>
      </c>
      <c r="AV408" s="163">
        <f t="shared" si="17"/>
        <v>0</v>
      </c>
      <c r="AW408" s="163">
        <f t="shared" si="17"/>
        <v>0</v>
      </c>
      <c r="AX408" s="163">
        <f t="shared" si="17"/>
        <v>0</v>
      </c>
      <c r="AY408" s="163">
        <f t="shared" si="17"/>
        <v>0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0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0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4</v>
      </c>
      <c r="F437" s="167">
        <v>3</v>
      </c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>
        <v>3</v>
      </c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</v>
      </c>
      <c r="F438" s="167">
        <v>1</v>
      </c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>
        <v>1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 x14ac:dyDescent="0.2">
      <c r="A439" s="5">
        <v>426</v>
      </c>
      <c r="B439" s="10" t="s">
        <v>1580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 x14ac:dyDescent="0.2">
      <c r="A440" s="5">
        <v>427</v>
      </c>
      <c r="B440" s="10" t="s">
        <v>1581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 x14ac:dyDescent="0.2">
      <c r="A442" s="5">
        <v>429</v>
      </c>
      <c r="B442" s="10">
        <v>264</v>
      </c>
      <c r="C442" s="18" t="s">
        <v>259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0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0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0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 x14ac:dyDescent="0.2">
      <c r="A469" s="5">
        <v>456</v>
      </c>
      <c r="B469" s="10" t="s">
        <v>1289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</v>
      </c>
      <c r="F477" s="163">
        <f t="shared" si="20"/>
        <v>0</v>
      </c>
      <c r="G477" s="163">
        <f t="shared" si="20"/>
        <v>0</v>
      </c>
      <c r="H477" s="163">
        <f t="shared" si="20"/>
        <v>1</v>
      </c>
      <c r="I477" s="163">
        <f t="shared" si="20"/>
        <v>0</v>
      </c>
      <c r="J477" s="163">
        <f t="shared" si="20"/>
        <v>0</v>
      </c>
      <c r="K477" s="163">
        <f t="shared" si="20"/>
        <v>0</v>
      </c>
      <c r="L477" s="163">
        <f t="shared" si="20"/>
        <v>0</v>
      </c>
      <c r="M477" s="163">
        <f t="shared" si="20"/>
        <v>0</v>
      </c>
      <c r="N477" s="163">
        <f t="shared" si="20"/>
        <v>0</v>
      </c>
      <c r="O477" s="163">
        <f t="shared" si="20"/>
        <v>0</v>
      </c>
      <c r="P477" s="163">
        <f t="shared" si="20"/>
        <v>0</v>
      </c>
      <c r="Q477" s="163">
        <f t="shared" si="20"/>
        <v>0</v>
      </c>
      <c r="R477" s="163">
        <f t="shared" si="20"/>
        <v>0</v>
      </c>
      <c r="S477" s="163">
        <f t="shared" si="20"/>
        <v>0</v>
      </c>
      <c r="T477" s="163">
        <f t="shared" si="20"/>
        <v>0</v>
      </c>
      <c r="U477" s="163">
        <f t="shared" si="20"/>
        <v>0</v>
      </c>
      <c r="V477" s="163">
        <f t="shared" si="20"/>
        <v>0</v>
      </c>
      <c r="W477" s="163">
        <f t="shared" si="20"/>
        <v>0</v>
      </c>
      <c r="X477" s="163">
        <f t="shared" si="20"/>
        <v>0</v>
      </c>
      <c r="Y477" s="163">
        <f t="shared" si="20"/>
        <v>0</v>
      </c>
      <c r="Z477" s="163">
        <f t="shared" si="20"/>
        <v>0</v>
      </c>
      <c r="AA477" s="163">
        <f t="shared" si="20"/>
        <v>0</v>
      </c>
      <c r="AB477" s="163">
        <f t="shared" si="20"/>
        <v>0</v>
      </c>
      <c r="AC477" s="163">
        <f t="shared" si="20"/>
        <v>0</v>
      </c>
      <c r="AD477" s="163">
        <f t="shared" si="20"/>
        <v>0</v>
      </c>
      <c r="AE477" s="163">
        <f t="shared" si="20"/>
        <v>0</v>
      </c>
      <c r="AF477" s="163">
        <f t="shared" si="20"/>
        <v>0</v>
      </c>
      <c r="AG477" s="163">
        <f t="shared" si="20"/>
        <v>0</v>
      </c>
      <c r="AH477" s="163">
        <f t="shared" si="20"/>
        <v>0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0</v>
      </c>
      <c r="AL477" s="163">
        <f t="shared" si="21"/>
        <v>0</v>
      </c>
      <c r="AM477" s="163">
        <f t="shared" si="21"/>
        <v>0</v>
      </c>
      <c r="AN477" s="163">
        <f t="shared" si="21"/>
        <v>0</v>
      </c>
      <c r="AO477" s="163">
        <f t="shared" si="21"/>
        <v>0</v>
      </c>
      <c r="AP477" s="163">
        <f t="shared" si="21"/>
        <v>0</v>
      </c>
      <c r="AQ477" s="163">
        <f t="shared" si="21"/>
        <v>0</v>
      </c>
      <c r="AR477" s="163">
        <f t="shared" si="21"/>
        <v>0</v>
      </c>
      <c r="AS477" s="163">
        <f t="shared" si="21"/>
        <v>0</v>
      </c>
      <c r="AT477" s="163">
        <f t="shared" si="21"/>
        <v>0</v>
      </c>
      <c r="AU477" s="163">
        <f t="shared" si="21"/>
        <v>0</v>
      </c>
      <c r="AV477" s="163">
        <f t="shared" si="21"/>
        <v>0</v>
      </c>
      <c r="AW477" s="163">
        <f t="shared" si="21"/>
        <v>0</v>
      </c>
      <c r="AX477" s="163">
        <f t="shared" si="21"/>
        <v>0</v>
      </c>
      <c r="AY477" s="163">
        <f t="shared" si="21"/>
        <v>0</v>
      </c>
      <c r="AZ477" s="163">
        <f t="shared" si="21"/>
        <v>0</v>
      </c>
      <c r="BA477" s="163">
        <f t="shared" si="21"/>
        <v>0</v>
      </c>
      <c r="BB477" s="163">
        <f t="shared" si="21"/>
        <v>0</v>
      </c>
      <c r="BC477" s="163">
        <f t="shared" si="21"/>
        <v>0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0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 x14ac:dyDescent="0.2">
      <c r="A504" s="5">
        <v>491</v>
      </c>
      <c r="B504" s="10" t="s">
        <v>1321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 x14ac:dyDescent="0.2">
      <c r="A505" s="5">
        <v>492</v>
      </c>
      <c r="B505" s="10" t="s">
        <v>1322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 x14ac:dyDescent="0.2">
      <c r="A506" s="5">
        <v>493</v>
      </c>
      <c r="B506" s="10" t="s">
        <v>1323</v>
      </c>
      <c r="C506" s="18" t="s">
        <v>283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 x14ac:dyDescent="0.2">
      <c r="A507" s="5">
        <v>494</v>
      </c>
      <c r="B507" s="10">
        <v>287</v>
      </c>
      <c r="C507" s="18" t="s">
        <v>284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</v>
      </c>
      <c r="F509" s="167"/>
      <c r="G509" s="167"/>
      <c r="H509" s="167">
        <v>1</v>
      </c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 x14ac:dyDescent="0.2">
      <c r="A510" s="5">
        <v>497</v>
      </c>
      <c r="B510" s="10" t="s">
        <v>1325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idden="1" x14ac:dyDescent="0.2">
      <c r="A511" s="5">
        <v>498</v>
      </c>
      <c r="B511" s="10" t="s">
        <v>1326</v>
      </c>
      <c r="C511" s="18" t="s">
        <v>286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9</v>
      </c>
      <c r="F517" s="163">
        <f t="shared" si="22"/>
        <v>2</v>
      </c>
      <c r="G517" s="163">
        <f t="shared" si="22"/>
        <v>0</v>
      </c>
      <c r="H517" s="163">
        <f t="shared" si="22"/>
        <v>0</v>
      </c>
      <c r="I517" s="163">
        <f t="shared" si="22"/>
        <v>7</v>
      </c>
      <c r="J517" s="163">
        <f t="shared" si="22"/>
        <v>0</v>
      </c>
      <c r="K517" s="163">
        <f t="shared" si="22"/>
        <v>7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0</v>
      </c>
      <c r="S517" s="163">
        <f t="shared" si="22"/>
        <v>0</v>
      </c>
      <c r="T517" s="163">
        <f t="shared" si="22"/>
        <v>0</v>
      </c>
      <c r="U517" s="163">
        <f t="shared" si="22"/>
        <v>0</v>
      </c>
      <c r="V517" s="163">
        <f t="shared" si="22"/>
        <v>0</v>
      </c>
      <c r="W517" s="163">
        <f t="shared" si="22"/>
        <v>0</v>
      </c>
      <c r="X517" s="163">
        <f t="shared" si="22"/>
        <v>0</v>
      </c>
      <c r="Y517" s="163">
        <f t="shared" si="22"/>
        <v>0</v>
      </c>
      <c r="Z517" s="163">
        <f t="shared" si="22"/>
        <v>0</v>
      </c>
      <c r="AA517" s="163">
        <f t="shared" si="22"/>
        <v>0</v>
      </c>
      <c r="AB517" s="163">
        <f t="shared" si="22"/>
        <v>0</v>
      </c>
      <c r="AC517" s="163">
        <f t="shared" si="22"/>
        <v>0</v>
      </c>
      <c r="AD517" s="163">
        <f t="shared" si="22"/>
        <v>2</v>
      </c>
      <c r="AE517" s="163">
        <f t="shared" si="22"/>
        <v>0</v>
      </c>
      <c r="AF517" s="163">
        <f t="shared" si="22"/>
        <v>0</v>
      </c>
      <c r="AG517" s="163">
        <f t="shared" si="22"/>
        <v>0</v>
      </c>
      <c r="AH517" s="163">
        <f t="shared" si="22"/>
        <v>0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0</v>
      </c>
      <c r="AL517" s="163">
        <f t="shared" si="23"/>
        <v>0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0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0</v>
      </c>
      <c r="BM517" s="163">
        <f t="shared" si="23"/>
        <v>0</v>
      </c>
    </row>
    <row r="518" spans="1:65" x14ac:dyDescent="0.2">
      <c r="A518" s="5">
        <v>505</v>
      </c>
      <c r="B518" s="10">
        <v>293</v>
      </c>
      <c r="C518" s="18" t="s">
        <v>290</v>
      </c>
      <c r="D518" s="18"/>
      <c r="E518" s="167">
        <v>9</v>
      </c>
      <c r="F518" s="167">
        <v>2</v>
      </c>
      <c r="G518" s="167"/>
      <c r="H518" s="167"/>
      <c r="I518" s="167">
        <v>7</v>
      </c>
      <c r="J518" s="167"/>
      <c r="K518" s="167">
        <v>7</v>
      </c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>
        <v>2</v>
      </c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idden="1" x14ac:dyDescent="0.2">
      <c r="A522" s="5">
        <v>509</v>
      </c>
      <c r="B522" s="10" t="s">
        <v>1333</v>
      </c>
      <c r="C522" s="18" t="s">
        <v>293</v>
      </c>
      <c r="D522" s="18"/>
      <c r="E522" s="167"/>
      <c r="F522" s="167"/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 x14ac:dyDescent="0.2">
      <c r="A523" s="5">
        <v>510</v>
      </c>
      <c r="B523" s="10" t="s">
        <v>1334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 x14ac:dyDescent="0.2">
      <c r="A525" s="5">
        <v>512</v>
      </c>
      <c r="B525" s="10" t="s">
        <v>1336</v>
      </c>
      <c r="C525" s="18" t="s">
        <v>293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 x14ac:dyDescent="0.2">
      <c r="A529" s="5">
        <v>516</v>
      </c>
      <c r="B529" s="10" t="s">
        <v>1339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 x14ac:dyDescent="0.2">
      <c r="A546" s="5">
        <v>533</v>
      </c>
      <c r="B546" s="10" t="s">
        <v>312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 x14ac:dyDescent="0.2">
      <c r="A547" s="5">
        <v>534</v>
      </c>
      <c r="B547" s="10" t="s">
        <v>0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 x14ac:dyDescent="0.2">
      <c r="A549" s="5">
        <v>536</v>
      </c>
      <c r="B549" s="10" t="s">
        <v>313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 x14ac:dyDescent="0.2">
      <c r="A557" s="5">
        <v>544</v>
      </c>
      <c r="B557" s="10" t="s">
        <v>320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7</v>
      </c>
      <c r="F559" s="163">
        <f t="shared" si="24"/>
        <v>4</v>
      </c>
      <c r="G559" s="163">
        <f t="shared" si="24"/>
        <v>0</v>
      </c>
      <c r="H559" s="163">
        <f t="shared" si="24"/>
        <v>0</v>
      </c>
      <c r="I559" s="163">
        <f t="shared" si="24"/>
        <v>3</v>
      </c>
      <c r="J559" s="163">
        <f t="shared" si="24"/>
        <v>0</v>
      </c>
      <c r="K559" s="163">
        <f t="shared" si="24"/>
        <v>3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0</v>
      </c>
      <c r="R559" s="163">
        <f t="shared" si="24"/>
        <v>0</v>
      </c>
      <c r="S559" s="163">
        <f t="shared" si="24"/>
        <v>0</v>
      </c>
      <c r="T559" s="163">
        <f t="shared" si="24"/>
        <v>0</v>
      </c>
      <c r="U559" s="163">
        <f t="shared" si="24"/>
        <v>0</v>
      </c>
      <c r="V559" s="163">
        <f t="shared" si="24"/>
        <v>0</v>
      </c>
      <c r="W559" s="163">
        <f t="shared" si="24"/>
        <v>0</v>
      </c>
      <c r="X559" s="163">
        <f t="shared" si="24"/>
        <v>0</v>
      </c>
      <c r="Y559" s="163">
        <f t="shared" si="24"/>
        <v>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0</v>
      </c>
      <c r="AE559" s="163">
        <f t="shared" si="24"/>
        <v>0</v>
      </c>
      <c r="AF559" s="163">
        <f t="shared" si="24"/>
        <v>0</v>
      </c>
      <c r="AG559" s="163">
        <f t="shared" si="24"/>
        <v>0</v>
      </c>
      <c r="AH559" s="163">
        <f t="shared" si="24"/>
        <v>1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</v>
      </c>
      <c r="AL559" s="163">
        <f t="shared" si="25"/>
        <v>0</v>
      </c>
      <c r="AM559" s="163">
        <f t="shared" si="25"/>
        <v>0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0</v>
      </c>
      <c r="AR559" s="163">
        <f t="shared" si="25"/>
        <v>0</v>
      </c>
      <c r="AS559" s="163">
        <f t="shared" si="25"/>
        <v>0</v>
      </c>
      <c r="AT559" s="163">
        <f t="shared" si="25"/>
        <v>0</v>
      </c>
      <c r="AU559" s="163">
        <f t="shared" si="25"/>
        <v>0</v>
      </c>
      <c r="AV559" s="163">
        <f t="shared" si="25"/>
        <v>0</v>
      </c>
      <c r="AW559" s="163">
        <f t="shared" si="25"/>
        <v>0</v>
      </c>
      <c r="AX559" s="163">
        <f t="shared" si="25"/>
        <v>0</v>
      </c>
      <c r="AY559" s="163">
        <f t="shared" si="25"/>
        <v>0</v>
      </c>
      <c r="AZ559" s="163">
        <f t="shared" si="25"/>
        <v>0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0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7</v>
      </c>
      <c r="F560" s="163">
        <f t="shared" si="26"/>
        <v>4</v>
      </c>
      <c r="G560" s="163">
        <f t="shared" si="26"/>
        <v>0</v>
      </c>
      <c r="H560" s="163">
        <f t="shared" si="26"/>
        <v>0</v>
      </c>
      <c r="I560" s="163">
        <f t="shared" si="26"/>
        <v>3</v>
      </c>
      <c r="J560" s="163">
        <f t="shared" si="26"/>
        <v>0</v>
      </c>
      <c r="K560" s="163">
        <f t="shared" si="26"/>
        <v>3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0</v>
      </c>
      <c r="R560" s="163">
        <f t="shared" si="26"/>
        <v>0</v>
      </c>
      <c r="S560" s="163">
        <f t="shared" si="26"/>
        <v>0</v>
      </c>
      <c r="T560" s="163">
        <f t="shared" si="26"/>
        <v>0</v>
      </c>
      <c r="U560" s="163">
        <f t="shared" si="26"/>
        <v>0</v>
      </c>
      <c r="V560" s="163">
        <f t="shared" si="26"/>
        <v>0</v>
      </c>
      <c r="W560" s="163">
        <f t="shared" si="26"/>
        <v>0</v>
      </c>
      <c r="X560" s="163">
        <f t="shared" si="26"/>
        <v>0</v>
      </c>
      <c r="Y560" s="163">
        <f t="shared" si="26"/>
        <v>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0</v>
      </c>
      <c r="AE560" s="163">
        <f t="shared" si="26"/>
        <v>0</v>
      </c>
      <c r="AF560" s="163">
        <f t="shared" si="26"/>
        <v>0</v>
      </c>
      <c r="AG560" s="163">
        <f t="shared" si="26"/>
        <v>0</v>
      </c>
      <c r="AH560" s="163">
        <f t="shared" si="26"/>
        <v>1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</v>
      </c>
      <c r="AL560" s="163">
        <f t="shared" si="27"/>
        <v>0</v>
      </c>
      <c r="AM560" s="163">
        <f t="shared" si="27"/>
        <v>0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0</v>
      </c>
      <c r="AR560" s="163">
        <f t="shared" si="27"/>
        <v>0</v>
      </c>
      <c r="AS560" s="163">
        <f t="shared" si="27"/>
        <v>0</v>
      </c>
      <c r="AT560" s="163">
        <f t="shared" si="27"/>
        <v>0</v>
      </c>
      <c r="AU560" s="163">
        <f t="shared" si="27"/>
        <v>0</v>
      </c>
      <c r="AV560" s="163">
        <f t="shared" si="27"/>
        <v>0</v>
      </c>
      <c r="AW560" s="163">
        <f t="shared" si="27"/>
        <v>0</v>
      </c>
      <c r="AX560" s="163">
        <f t="shared" si="27"/>
        <v>0</v>
      </c>
      <c r="AY560" s="163">
        <f t="shared" si="27"/>
        <v>0</v>
      </c>
      <c r="AZ560" s="163">
        <f t="shared" si="27"/>
        <v>0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0</v>
      </c>
      <c r="BM560" s="163">
        <f t="shared" si="27"/>
        <v>0</v>
      </c>
    </row>
    <row r="561" spans="1:65" ht="22.5" hidden="1" x14ac:dyDescent="0.2">
      <c r="A561" s="5">
        <v>548</v>
      </c>
      <c r="B561" s="10" t="s">
        <v>324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 x14ac:dyDescent="0.2">
      <c r="A562" s="5">
        <v>549</v>
      </c>
      <c r="B562" s="10" t="s">
        <v>325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22.5" hidden="1" x14ac:dyDescent="0.2">
      <c r="A563" s="5">
        <v>550</v>
      </c>
      <c r="B563" s="10" t="s">
        <v>326</v>
      </c>
      <c r="C563" s="18" t="s">
        <v>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 x14ac:dyDescent="0.2">
      <c r="A566" s="5">
        <v>553</v>
      </c>
      <c r="B566" s="10" t="s">
        <v>329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 x14ac:dyDescent="0.2">
      <c r="A567" s="5">
        <v>554</v>
      </c>
      <c r="B567" s="10" t="s">
        <v>330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 x14ac:dyDescent="0.2">
      <c r="A568" s="5">
        <v>555</v>
      </c>
      <c r="B568" s="10" t="s">
        <v>331</v>
      </c>
      <c r="C568" s="18" t="s">
        <v>302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 x14ac:dyDescent="0.2">
      <c r="A569" s="5">
        <v>556</v>
      </c>
      <c r="B569" s="10" t="s">
        <v>332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2</v>
      </c>
      <c r="F572" s="167">
        <v>2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>
        <v>1</v>
      </c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 x14ac:dyDescent="0.2">
      <c r="A573" s="5">
        <v>560</v>
      </c>
      <c r="B573" s="10" t="s">
        <v>336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33.75" hidden="1" x14ac:dyDescent="0.2">
      <c r="A574" s="5">
        <v>561</v>
      </c>
      <c r="B574" s="10" t="s">
        <v>337</v>
      </c>
      <c r="C574" s="18" t="s">
        <v>304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3</v>
      </c>
      <c r="F575" s="167"/>
      <c r="G575" s="167"/>
      <c r="H575" s="167"/>
      <c r="I575" s="167">
        <v>3</v>
      </c>
      <c r="J575" s="167"/>
      <c r="K575" s="167">
        <v>3</v>
      </c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</v>
      </c>
      <c r="F576" s="167">
        <v>1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>
        <v>1</v>
      </c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0</v>
      </c>
      <c r="F624" s="163">
        <f t="shared" si="28"/>
        <v>0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0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0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0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0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idden="1" x14ac:dyDescent="0.2">
      <c r="A633" s="5">
        <v>620</v>
      </c>
      <c r="B633" s="10" t="s">
        <v>1574</v>
      </c>
      <c r="C633" s="18" t="s">
        <v>1369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idden="1" x14ac:dyDescent="0.2">
      <c r="A641" s="5">
        <v>628</v>
      </c>
      <c r="B641" s="10">
        <v>336</v>
      </c>
      <c r="C641" s="18" t="s">
        <v>1373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1</v>
      </c>
      <c r="F645" s="163">
        <f t="shared" si="30"/>
        <v>0</v>
      </c>
      <c r="G645" s="163">
        <f t="shared" si="30"/>
        <v>0</v>
      </c>
      <c r="H645" s="163">
        <f t="shared" si="30"/>
        <v>0</v>
      </c>
      <c r="I645" s="163">
        <f t="shared" si="30"/>
        <v>1</v>
      </c>
      <c r="J645" s="163">
        <f t="shared" si="30"/>
        <v>0</v>
      </c>
      <c r="K645" s="163">
        <f t="shared" si="30"/>
        <v>1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0</v>
      </c>
      <c r="S645" s="163">
        <f t="shared" si="30"/>
        <v>0</v>
      </c>
      <c r="T645" s="163">
        <f t="shared" si="30"/>
        <v>0</v>
      </c>
      <c r="U645" s="163">
        <f t="shared" si="30"/>
        <v>0</v>
      </c>
      <c r="V645" s="163">
        <f t="shared" si="30"/>
        <v>0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0</v>
      </c>
      <c r="AC645" s="163">
        <f t="shared" si="30"/>
        <v>0</v>
      </c>
      <c r="AD645" s="163">
        <f t="shared" si="30"/>
        <v>0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0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0</v>
      </c>
      <c r="AL645" s="163">
        <f t="shared" si="31"/>
        <v>0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0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0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 x14ac:dyDescent="0.2">
      <c r="A659" s="5">
        <v>646</v>
      </c>
      <c r="B659" s="10" t="s">
        <v>402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 x14ac:dyDescent="0.2">
      <c r="A691" s="5">
        <v>678</v>
      </c>
      <c r="B691" s="10" t="s">
        <v>1605</v>
      </c>
      <c r="C691" s="18" t="s">
        <v>2426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 x14ac:dyDescent="0.2">
      <c r="A700" s="5">
        <v>687</v>
      </c>
      <c r="B700" s="10" t="s">
        <v>425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 x14ac:dyDescent="0.2">
      <c r="A701" s="5">
        <v>688</v>
      </c>
      <c r="B701" s="10" t="s">
        <v>426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</v>
      </c>
      <c r="F703" s="167"/>
      <c r="G703" s="167"/>
      <c r="H703" s="167"/>
      <c r="I703" s="167">
        <v>1</v>
      </c>
      <c r="J703" s="167"/>
      <c r="K703" s="167">
        <v>1</v>
      </c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hidden="1" x14ac:dyDescent="0.2">
      <c r="A705" s="5">
        <v>692</v>
      </c>
      <c r="B705" s="10" t="s">
        <v>429</v>
      </c>
      <c r="C705" s="18" t="s">
        <v>1615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0</v>
      </c>
      <c r="F721" s="163">
        <f t="shared" si="34"/>
        <v>0</v>
      </c>
      <c r="G721" s="163">
        <f t="shared" si="34"/>
        <v>0</v>
      </c>
      <c r="H721" s="163">
        <f t="shared" si="34"/>
        <v>0</v>
      </c>
      <c r="I721" s="163">
        <f t="shared" si="34"/>
        <v>0</v>
      </c>
      <c r="J721" s="163">
        <f t="shared" si="34"/>
        <v>0</v>
      </c>
      <c r="K721" s="163">
        <f t="shared" si="34"/>
        <v>0</v>
      </c>
      <c r="L721" s="163">
        <f t="shared" si="34"/>
        <v>0</v>
      </c>
      <c r="M721" s="163">
        <f t="shared" si="34"/>
        <v>0</v>
      </c>
      <c r="N721" s="163">
        <f t="shared" si="34"/>
        <v>0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0</v>
      </c>
      <c r="S721" s="163">
        <f t="shared" si="34"/>
        <v>0</v>
      </c>
      <c r="T721" s="163">
        <f t="shared" si="34"/>
        <v>0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0</v>
      </c>
      <c r="Y721" s="163">
        <f t="shared" si="34"/>
        <v>0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0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0</v>
      </c>
      <c r="AP721" s="163">
        <f t="shared" si="35"/>
        <v>0</v>
      </c>
      <c r="AQ721" s="163">
        <f t="shared" si="35"/>
        <v>0</v>
      </c>
      <c r="AR721" s="163">
        <f t="shared" si="35"/>
        <v>0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0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 x14ac:dyDescent="0.2">
      <c r="A735" s="5">
        <v>722</v>
      </c>
      <c r="B735" s="10" t="s">
        <v>449</v>
      </c>
      <c r="C735" s="18" t="s">
        <v>1404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idden="1" x14ac:dyDescent="0.2">
      <c r="A738" s="5">
        <v>725</v>
      </c>
      <c r="B738" s="10" t="s">
        <v>451</v>
      </c>
      <c r="C738" s="18" t="s">
        <v>1405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 x14ac:dyDescent="0.2">
      <c r="A740" s="5">
        <v>727</v>
      </c>
      <c r="B740" s="10" t="s">
        <v>453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 x14ac:dyDescent="0.2">
      <c r="A742" s="5">
        <v>729</v>
      </c>
      <c r="B742" s="10" t="s">
        <v>455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 x14ac:dyDescent="0.2">
      <c r="A760" s="5">
        <v>747</v>
      </c>
      <c r="B760" s="10" t="s">
        <v>458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1</v>
      </c>
      <c r="F776" s="163">
        <f t="shared" si="36"/>
        <v>1</v>
      </c>
      <c r="G776" s="163">
        <f t="shared" si="36"/>
        <v>0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0</v>
      </c>
      <c r="U776" s="163">
        <f t="shared" si="36"/>
        <v>0</v>
      </c>
      <c r="V776" s="163">
        <f t="shared" si="36"/>
        <v>0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1</v>
      </c>
      <c r="AE776" s="163">
        <f t="shared" si="36"/>
        <v>0</v>
      </c>
      <c r="AF776" s="163">
        <f t="shared" si="36"/>
        <v>0</v>
      </c>
      <c r="AG776" s="163">
        <f t="shared" si="36"/>
        <v>0</v>
      </c>
      <c r="AH776" s="163">
        <f t="shared" si="36"/>
        <v>0</v>
      </c>
      <c r="AI776" s="163">
        <f t="shared" si="36"/>
        <v>0</v>
      </c>
      <c r="AJ776" s="163">
        <f t="shared" si="36"/>
        <v>0</v>
      </c>
      <c r="AK776" s="163">
        <f t="shared" ref="AK776:BP776" si="37">SUM(AK777:AK837)</f>
        <v>0</v>
      </c>
      <c r="AL776" s="163">
        <f t="shared" si="37"/>
        <v>0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0</v>
      </c>
      <c r="AT776" s="163">
        <f t="shared" si="37"/>
        <v>0</v>
      </c>
      <c r="AU776" s="163">
        <f t="shared" si="37"/>
        <v>0</v>
      </c>
      <c r="AV776" s="163">
        <f t="shared" si="37"/>
        <v>0</v>
      </c>
      <c r="AW776" s="163">
        <f t="shared" si="37"/>
        <v>0</v>
      </c>
      <c r="AX776" s="163">
        <f t="shared" si="37"/>
        <v>0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0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0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idden="1" x14ac:dyDescent="0.2">
      <c r="A809" s="5">
        <v>796</v>
      </c>
      <c r="B809" s="10" t="s">
        <v>497</v>
      </c>
      <c r="C809" s="18" t="s">
        <v>616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 x14ac:dyDescent="0.2">
      <c r="A816" s="5">
        <v>803</v>
      </c>
      <c r="B816" s="10" t="s">
        <v>503</v>
      </c>
      <c r="C816" s="18" t="s">
        <v>619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idden="1" x14ac:dyDescent="0.2">
      <c r="A817" s="5">
        <v>804</v>
      </c>
      <c r="B817" s="10" t="s">
        <v>504</v>
      </c>
      <c r="C817" s="18" t="s">
        <v>619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idden="1" x14ac:dyDescent="0.2">
      <c r="A818" s="5">
        <v>805</v>
      </c>
      <c r="B818" s="10" t="s">
        <v>1587</v>
      </c>
      <c r="C818" s="18" t="s">
        <v>1586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 x14ac:dyDescent="0.2">
      <c r="A819" s="5">
        <v>806</v>
      </c>
      <c r="B819" s="10" t="s">
        <v>505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1</v>
      </c>
      <c r="F827" s="167">
        <v>1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1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 x14ac:dyDescent="0.2">
      <c r="A828" s="5">
        <v>815</v>
      </c>
      <c r="B828" s="10" t="s">
        <v>510</v>
      </c>
      <c r="C828" s="18" t="s">
        <v>624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0</v>
      </c>
      <c r="F838" s="163">
        <f t="shared" si="38"/>
        <v>0</v>
      </c>
      <c r="G838" s="163">
        <f t="shared" si="38"/>
        <v>0</v>
      </c>
      <c r="H838" s="163">
        <f t="shared" si="38"/>
        <v>0</v>
      </c>
      <c r="I838" s="163">
        <f t="shared" si="38"/>
        <v>0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0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0</v>
      </c>
      <c r="U838" s="163">
        <f t="shared" si="38"/>
        <v>0</v>
      </c>
      <c r="V838" s="163">
        <f t="shared" si="38"/>
        <v>0</v>
      </c>
      <c r="W838" s="163">
        <f t="shared" si="38"/>
        <v>0</v>
      </c>
      <c r="X838" s="163">
        <f t="shared" si="38"/>
        <v>0</v>
      </c>
      <c r="Y838" s="163">
        <f t="shared" si="38"/>
        <v>0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0</v>
      </c>
      <c r="AD838" s="163">
        <f t="shared" si="38"/>
        <v>0</v>
      </c>
      <c r="AE838" s="163">
        <f t="shared" si="38"/>
        <v>0</v>
      </c>
      <c r="AF838" s="163">
        <f t="shared" si="38"/>
        <v>0</v>
      </c>
      <c r="AG838" s="163">
        <f t="shared" si="38"/>
        <v>0</v>
      </c>
      <c r="AH838" s="163">
        <f t="shared" si="38"/>
        <v>0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0</v>
      </c>
      <c r="AL838" s="163">
        <f t="shared" si="39"/>
        <v>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0</v>
      </c>
      <c r="AT838" s="163">
        <f t="shared" si="39"/>
        <v>0</v>
      </c>
      <c r="AU838" s="163">
        <f t="shared" si="39"/>
        <v>0</v>
      </c>
      <c r="AV838" s="163">
        <f t="shared" si="39"/>
        <v>0</v>
      </c>
      <c r="AW838" s="163">
        <f t="shared" si="39"/>
        <v>0</v>
      </c>
      <c r="AX838" s="163">
        <f t="shared" si="39"/>
        <v>0</v>
      </c>
      <c r="AY838" s="163">
        <f t="shared" si="39"/>
        <v>0</v>
      </c>
      <c r="AZ838" s="163">
        <f t="shared" si="39"/>
        <v>0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0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 x14ac:dyDescent="0.2">
      <c r="A841" s="5">
        <v>828</v>
      </c>
      <c r="B841" s="10" t="s">
        <v>522</v>
      </c>
      <c r="C841" s="18" t="s">
        <v>630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hidden="1" x14ac:dyDescent="0.2">
      <c r="A856" s="5">
        <v>843</v>
      </c>
      <c r="B856" s="10" t="s">
        <v>533</v>
      </c>
      <c r="C856" s="18" t="s">
        <v>634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 x14ac:dyDescent="0.2">
      <c r="A858" s="5">
        <v>845</v>
      </c>
      <c r="B858" s="10" t="s">
        <v>535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 x14ac:dyDescent="0.2">
      <c r="A859" s="5">
        <v>846</v>
      </c>
      <c r="B859" s="10" t="s">
        <v>536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 x14ac:dyDescent="0.2">
      <c r="A860" s="5">
        <v>847</v>
      </c>
      <c r="B860" s="10" t="s">
        <v>537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 x14ac:dyDescent="0.2">
      <c r="A861" s="5">
        <v>848</v>
      </c>
      <c r="B861" s="10" t="s">
        <v>538</v>
      </c>
      <c r="C861" s="18" t="s">
        <v>635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 x14ac:dyDescent="0.2">
      <c r="A863" s="5">
        <v>850</v>
      </c>
      <c r="B863" s="10" t="s">
        <v>539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 x14ac:dyDescent="0.2">
      <c r="A865" s="5">
        <v>852</v>
      </c>
      <c r="B865" s="10" t="s">
        <v>541</v>
      </c>
      <c r="C865" s="18" t="s">
        <v>636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idden="1" x14ac:dyDescent="0.2">
      <c r="A869" s="5">
        <v>856</v>
      </c>
      <c r="B869" s="10" t="s">
        <v>544</v>
      </c>
      <c r="C869" s="18" t="s">
        <v>637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102</v>
      </c>
      <c r="F1582" s="169">
        <f t="shared" si="42"/>
        <v>38</v>
      </c>
      <c r="G1582" s="169">
        <f t="shared" si="42"/>
        <v>0</v>
      </c>
      <c r="H1582" s="169">
        <f t="shared" si="42"/>
        <v>1</v>
      </c>
      <c r="I1582" s="169">
        <f t="shared" si="42"/>
        <v>63</v>
      </c>
      <c r="J1582" s="169">
        <f t="shared" si="42"/>
        <v>0</v>
      </c>
      <c r="K1582" s="169">
        <f t="shared" si="42"/>
        <v>11</v>
      </c>
      <c r="L1582" s="169">
        <f t="shared" si="42"/>
        <v>8</v>
      </c>
      <c r="M1582" s="169">
        <f t="shared" si="42"/>
        <v>1</v>
      </c>
      <c r="N1582" s="169">
        <f t="shared" si="42"/>
        <v>0</v>
      </c>
      <c r="O1582" s="169">
        <f t="shared" si="42"/>
        <v>0</v>
      </c>
      <c r="P1582" s="169">
        <f t="shared" si="42"/>
        <v>0</v>
      </c>
      <c r="Q1582" s="169">
        <f t="shared" si="42"/>
        <v>1</v>
      </c>
      <c r="R1582" s="169">
        <f t="shared" si="42"/>
        <v>42</v>
      </c>
      <c r="S1582" s="169">
        <f t="shared" si="42"/>
        <v>0</v>
      </c>
      <c r="T1582" s="169">
        <f t="shared" si="42"/>
        <v>1</v>
      </c>
      <c r="U1582" s="169">
        <f t="shared" si="42"/>
        <v>0</v>
      </c>
      <c r="V1582" s="169">
        <f t="shared" si="42"/>
        <v>0</v>
      </c>
      <c r="W1582" s="169">
        <f t="shared" si="42"/>
        <v>0</v>
      </c>
      <c r="X1582" s="169">
        <f t="shared" si="42"/>
        <v>1</v>
      </c>
      <c r="Y1582" s="169">
        <f t="shared" si="42"/>
        <v>0</v>
      </c>
      <c r="Z1582" s="169">
        <f t="shared" si="42"/>
        <v>0</v>
      </c>
      <c r="AA1582" s="169">
        <f t="shared" si="42"/>
        <v>0</v>
      </c>
      <c r="AB1582" s="169">
        <f t="shared" si="42"/>
        <v>0</v>
      </c>
      <c r="AC1582" s="169">
        <f t="shared" si="42"/>
        <v>0</v>
      </c>
      <c r="AD1582" s="169">
        <f t="shared" si="42"/>
        <v>3</v>
      </c>
      <c r="AE1582" s="169">
        <f t="shared" si="42"/>
        <v>0</v>
      </c>
      <c r="AF1582" s="169">
        <f t="shared" si="42"/>
        <v>0</v>
      </c>
      <c r="AG1582" s="169">
        <f t="shared" si="42"/>
        <v>4</v>
      </c>
      <c r="AH1582" s="169">
        <f t="shared" si="42"/>
        <v>9</v>
      </c>
      <c r="AI1582" s="169">
        <f t="shared" si="42"/>
        <v>0</v>
      </c>
      <c r="AJ1582" s="169">
        <f t="shared" si="42"/>
        <v>0</v>
      </c>
      <c r="AK1582" s="169">
        <f t="shared" ref="AK1582:BP1582" si="43">SUM(AK14,AK31,AK96,AK114,AK128,AK203,AK249,AK367,AK408,AK466,AK477,AK517,AK559,AK624,AK645,AK708,AK721,AK776,AK838,AK943,AK969:AK1581)</f>
        <v>20</v>
      </c>
      <c r="AL1582" s="169">
        <f t="shared" si="43"/>
        <v>1</v>
      </c>
      <c r="AM1582" s="169">
        <f t="shared" si="43"/>
        <v>0</v>
      </c>
      <c r="AN1582" s="169">
        <f t="shared" si="43"/>
        <v>0</v>
      </c>
      <c r="AO1582" s="169">
        <f t="shared" si="43"/>
        <v>0</v>
      </c>
      <c r="AP1582" s="169">
        <f t="shared" si="43"/>
        <v>0</v>
      </c>
      <c r="AQ1582" s="169">
        <f t="shared" si="43"/>
        <v>0</v>
      </c>
      <c r="AR1582" s="169">
        <f t="shared" si="43"/>
        <v>2</v>
      </c>
      <c r="AS1582" s="169">
        <f t="shared" si="43"/>
        <v>1</v>
      </c>
      <c r="AT1582" s="169">
        <f t="shared" si="43"/>
        <v>0</v>
      </c>
      <c r="AU1582" s="169">
        <f t="shared" si="43"/>
        <v>0</v>
      </c>
      <c r="AV1582" s="169">
        <f t="shared" si="43"/>
        <v>0</v>
      </c>
      <c r="AW1582" s="169">
        <f t="shared" si="43"/>
        <v>0</v>
      </c>
      <c r="AX1582" s="169">
        <f t="shared" si="43"/>
        <v>0</v>
      </c>
      <c r="AY1582" s="169">
        <f t="shared" si="43"/>
        <v>0</v>
      </c>
      <c r="AZ1582" s="169">
        <f t="shared" si="43"/>
        <v>0</v>
      </c>
      <c r="BA1582" s="169">
        <f t="shared" si="43"/>
        <v>0</v>
      </c>
      <c r="BB1582" s="169">
        <f t="shared" si="43"/>
        <v>0</v>
      </c>
      <c r="BC1582" s="169">
        <f t="shared" si="43"/>
        <v>0</v>
      </c>
      <c r="BD1582" s="169">
        <f t="shared" si="43"/>
        <v>0</v>
      </c>
      <c r="BE1582" s="169">
        <f t="shared" si="43"/>
        <v>0</v>
      </c>
      <c r="BF1582" s="169">
        <f t="shared" si="43"/>
        <v>0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0</v>
      </c>
      <c r="BL1582" s="169">
        <f t="shared" si="43"/>
        <v>0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66</v>
      </c>
      <c r="F1583" s="163">
        <v>8</v>
      </c>
      <c r="G1583" s="163"/>
      <c r="H1583" s="163"/>
      <c r="I1583" s="163">
        <v>58</v>
      </c>
      <c r="J1583" s="163"/>
      <c r="K1583" s="163">
        <v>11</v>
      </c>
      <c r="L1583" s="163">
        <v>8</v>
      </c>
      <c r="M1583" s="163"/>
      <c r="N1583" s="163"/>
      <c r="O1583" s="163"/>
      <c r="P1583" s="163"/>
      <c r="Q1583" s="163"/>
      <c r="R1583" s="163">
        <v>39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/>
      <c r="AC1583" s="167"/>
      <c r="AD1583" s="167">
        <v>3</v>
      </c>
      <c r="AE1583" s="167"/>
      <c r="AF1583" s="167"/>
      <c r="AG1583" s="167">
        <v>1</v>
      </c>
      <c r="AH1583" s="167">
        <v>4</v>
      </c>
      <c r="AI1583" s="167"/>
      <c r="AJ1583" s="167"/>
      <c r="AK1583" s="167"/>
      <c r="AL1583" s="167"/>
      <c r="AM1583" s="167"/>
      <c r="AN1583" s="167"/>
      <c r="AO1583" s="167"/>
      <c r="AP1583" s="167"/>
      <c r="AQ1583" s="167"/>
      <c r="AR1583" s="167"/>
      <c r="AS1583" s="167"/>
      <c r="AT1583" s="167"/>
      <c r="AU1583" s="167"/>
      <c r="AV1583" s="167"/>
      <c r="AW1583" s="167"/>
      <c r="AX1583" s="167"/>
      <c r="AY1583" s="167"/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/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19</v>
      </c>
      <c r="F1584" s="163">
        <v>15</v>
      </c>
      <c r="G1584" s="163"/>
      <c r="H1584" s="163">
        <v>1</v>
      </c>
      <c r="I1584" s="163">
        <v>3</v>
      </c>
      <c r="J1584" s="163"/>
      <c r="K1584" s="163"/>
      <c r="L1584" s="163"/>
      <c r="M1584" s="163">
        <v>1</v>
      </c>
      <c r="N1584" s="163"/>
      <c r="O1584" s="163"/>
      <c r="P1584" s="163"/>
      <c r="Q1584" s="163">
        <v>1</v>
      </c>
      <c r="R1584" s="163">
        <v>1</v>
      </c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>
        <v>3</v>
      </c>
      <c r="AH1584" s="167">
        <v>5</v>
      </c>
      <c r="AI1584" s="167"/>
      <c r="AJ1584" s="167"/>
      <c r="AK1584" s="167">
        <v>6</v>
      </c>
      <c r="AL1584" s="167">
        <v>1</v>
      </c>
      <c r="AM1584" s="167"/>
      <c r="AN1584" s="167"/>
      <c r="AO1584" s="167"/>
      <c r="AP1584" s="167"/>
      <c r="AQ1584" s="167"/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17</v>
      </c>
      <c r="F1585" s="163">
        <v>15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>
        <v>1</v>
      </c>
      <c r="U1585" s="167"/>
      <c r="V1585" s="167"/>
      <c r="W1585" s="167"/>
      <c r="X1585" s="167">
        <v>1</v>
      </c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>
        <v>14</v>
      </c>
      <c r="AL1585" s="167"/>
      <c r="AM1585" s="167"/>
      <c r="AN1585" s="167"/>
      <c r="AO1585" s="167"/>
      <c r="AP1585" s="167"/>
      <c r="AQ1585" s="167"/>
      <c r="AR1585" s="167">
        <v>1</v>
      </c>
      <c r="AS1585" s="167">
        <v>1</v>
      </c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/>
      <c r="F1586" s="163"/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/>
      <c r="AL1586" s="167"/>
      <c r="AM1586" s="167"/>
      <c r="AN1586" s="167"/>
      <c r="AO1586" s="167"/>
      <c r="AP1586" s="167"/>
      <c r="AQ1586" s="167"/>
      <c r="AR1586" s="167"/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13</v>
      </c>
      <c r="F1587" s="163"/>
      <c r="G1587" s="163"/>
      <c r="H1587" s="163"/>
      <c r="I1587" s="163">
        <v>13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13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2</v>
      </c>
      <c r="F1588" s="163">
        <v>1</v>
      </c>
      <c r="G1588" s="163"/>
      <c r="H1588" s="163"/>
      <c r="I1588" s="163">
        <v>1</v>
      </c>
      <c r="J1588" s="163"/>
      <c r="K1588" s="163"/>
      <c r="L1588" s="163"/>
      <c r="M1588" s="163">
        <v>1</v>
      </c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>
        <v>1</v>
      </c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/>
      <c r="F1589" s="163"/>
      <c r="G1589" s="163"/>
      <c r="H1589" s="163"/>
      <c r="I1589" s="163"/>
      <c r="J1589" s="163"/>
      <c r="K1589" s="163"/>
      <c r="L1589" s="163"/>
      <c r="M1589" s="163"/>
      <c r="N1589" s="163"/>
      <c r="O1589" s="163"/>
      <c r="P1589" s="163"/>
      <c r="Q1589" s="163"/>
      <c r="R1589" s="163"/>
      <c r="S1589" s="163"/>
      <c r="T1589" s="167"/>
      <c r="U1589" s="167"/>
      <c r="V1589" s="167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/>
      <c r="AL1589" s="167"/>
      <c r="AM1589" s="167"/>
      <c r="AN1589" s="167"/>
      <c r="AO1589" s="167"/>
      <c r="AP1589" s="167"/>
      <c r="AQ1589" s="167"/>
      <c r="AR1589" s="167"/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/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163"/>
      <c r="P1593" s="163"/>
      <c r="Q1593" s="163"/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2435</v>
      </c>
      <c r="BC1599" s="176"/>
      <c r="BD1599" s="176"/>
      <c r="BF1599" s="177" t="s">
        <v>2437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Теплицький районний суд Вінницької області, Початок періоду: 01.01.2017, Кінець періоду: 31.12.2017&amp;L163A5CC9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1582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 x14ac:dyDescent="0.2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6</v>
      </c>
      <c r="F31" s="163">
        <f t="shared" si="3"/>
        <v>6</v>
      </c>
      <c r="G31" s="163">
        <f t="shared" si="3"/>
        <v>0</v>
      </c>
      <c r="H31" s="163">
        <f t="shared" si="3"/>
        <v>0</v>
      </c>
      <c r="I31" s="163">
        <f t="shared" si="3"/>
        <v>2</v>
      </c>
      <c r="J31" s="163">
        <f t="shared" si="3"/>
        <v>0</v>
      </c>
      <c r="K31" s="163">
        <f t="shared" si="3"/>
        <v>0</v>
      </c>
      <c r="L31" s="163">
        <f t="shared" si="3"/>
        <v>0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0</v>
      </c>
      <c r="R31" s="163">
        <f t="shared" si="3"/>
        <v>3</v>
      </c>
      <c r="S31" s="163">
        <f t="shared" si="3"/>
        <v>1</v>
      </c>
      <c r="T31" s="163">
        <f t="shared" si="3"/>
        <v>1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1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2</v>
      </c>
      <c r="AH31" s="163">
        <f t="shared" si="3"/>
        <v>0</v>
      </c>
      <c r="AI31" s="163">
        <f t="shared" si="3"/>
        <v>3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</v>
      </c>
      <c r="AN31" s="163">
        <f t="shared" si="4"/>
        <v>0</v>
      </c>
      <c r="AO31" s="163">
        <f t="shared" si="4"/>
        <v>2</v>
      </c>
      <c r="AP31" s="163">
        <f t="shared" si="4"/>
        <v>2</v>
      </c>
      <c r="AQ31" s="163">
        <f t="shared" si="4"/>
        <v>1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 x14ac:dyDescent="0.2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 x14ac:dyDescent="0.2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 x14ac:dyDescent="0.2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 x14ac:dyDescent="0.2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 x14ac:dyDescent="0.2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/>
      <c r="I44" s="163">
        <v>1</v>
      </c>
      <c r="J44" s="167"/>
      <c r="K44" s="167"/>
      <c r="L44" s="167"/>
      <c r="M44" s="167"/>
      <c r="N44" s="163"/>
      <c r="O44" s="167"/>
      <c r="P44" s="167">
        <v>1</v>
      </c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>
        <v>1</v>
      </c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 x14ac:dyDescent="0.2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4</v>
      </c>
      <c r="F48" s="167">
        <v>4</v>
      </c>
      <c r="G48" s="167"/>
      <c r="H48" s="163"/>
      <c r="I48" s="163">
        <v>1</v>
      </c>
      <c r="J48" s="167"/>
      <c r="K48" s="167"/>
      <c r="L48" s="167"/>
      <c r="M48" s="167"/>
      <c r="N48" s="163"/>
      <c r="O48" s="167"/>
      <c r="P48" s="167"/>
      <c r="Q48" s="163"/>
      <c r="R48" s="167">
        <v>3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>
        <v>1</v>
      </c>
      <c r="AC48" s="167"/>
      <c r="AD48" s="167"/>
      <c r="AE48" s="167"/>
      <c r="AF48" s="167"/>
      <c r="AG48" s="167">
        <v>1</v>
      </c>
      <c r="AH48" s="167"/>
      <c r="AI48" s="167">
        <v>2</v>
      </c>
      <c r="AJ48" s="163"/>
      <c r="AK48" s="163"/>
      <c r="AL48" s="163"/>
      <c r="AM48" s="167">
        <v>1</v>
      </c>
      <c r="AN48" s="167"/>
      <c r="AO48" s="167">
        <v>1</v>
      </c>
      <c r="AP48" s="167">
        <v>1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/>
      <c r="M49" s="167"/>
      <c r="N49" s="163"/>
      <c r="O49" s="167"/>
      <c r="P49" s="167"/>
      <c r="Q49" s="163"/>
      <c r="R49" s="167"/>
      <c r="S49" s="167"/>
      <c r="T49" s="167">
        <v>1</v>
      </c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/>
      <c r="AI49" s="167"/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 x14ac:dyDescent="0.2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 x14ac:dyDescent="0.2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 x14ac:dyDescent="0.2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1</v>
      </c>
      <c r="F114" s="163">
        <f t="shared" si="9"/>
        <v>1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1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1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1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1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x14ac:dyDescent="0.2">
      <c r="A115" s="5">
        <v>102</v>
      </c>
      <c r="B115" s="10" t="s">
        <v>994</v>
      </c>
      <c r="C115" s="18" t="s">
        <v>133</v>
      </c>
      <c r="D115" s="18"/>
      <c r="E115" s="163">
        <v>1</v>
      </c>
      <c r="F115" s="167">
        <v>1</v>
      </c>
      <c r="G115" s="167"/>
      <c r="H115" s="163"/>
      <c r="I115" s="163"/>
      <c r="J115" s="167"/>
      <c r="K115" s="167"/>
      <c r="L115" s="167">
        <v>1</v>
      </c>
      <c r="M115" s="167"/>
      <c r="N115" s="163"/>
      <c r="O115" s="167"/>
      <c r="P115" s="167"/>
      <c r="Q115" s="163"/>
      <c r="R115" s="167">
        <v>1</v>
      </c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>
        <v>1</v>
      </c>
      <c r="AJ115" s="163"/>
      <c r="AK115" s="163"/>
      <c r="AL115" s="163"/>
      <c r="AM115" s="167"/>
      <c r="AN115" s="167"/>
      <c r="AO115" s="167">
        <v>1</v>
      </c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 x14ac:dyDescent="0.2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 x14ac:dyDescent="0.2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 x14ac:dyDescent="0.2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0</v>
      </c>
      <c r="F128" s="163">
        <f t="shared" si="12"/>
        <v>0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0</v>
      </c>
      <c r="R128" s="163">
        <f t="shared" si="12"/>
        <v>0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0</v>
      </c>
      <c r="AJ128" s="163">
        <f t="shared" si="12"/>
        <v>0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 x14ac:dyDescent="0.2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 x14ac:dyDescent="0.2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20</v>
      </c>
      <c r="F203" s="163">
        <f t="shared" si="15"/>
        <v>20</v>
      </c>
      <c r="G203" s="163">
        <f t="shared" si="15"/>
        <v>0</v>
      </c>
      <c r="H203" s="163">
        <f t="shared" si="15"/>
        <v>1</v>
      </c>
      <c r="I203" s="163">
        <f t="shared" si="15"/>
        <v>6</v>
      </c>
      <c r="J203" s="163">
        <f t="shared" si="15"/>
        <v>0</v>
      </c>
      <c r="K203" s="163">
        <f t="shared" si="15"/>
        <v>0</v>
      </c>
      <c r="L203" s="163">
        <f t="shared" si="15"/>
        <v>5</v>
      </c>
      <c r="M203" s="163">
        <f t="shared" si="15"/>
        <v>0</v>
      </c>
      <c r="N203" s="163">
        <f t="shared" si="15"/>
        <v>1</v>
      </c>
      <c r="O203" s="163">
        <f t="shared" si="15"/>
        <v>0</v>
      </c>
      <c r="P203" s="163">
        <f t="shared" si="15"/>
        <v>4</v>
      </c>
      <c r="Q203" s="163">
        <f t="shared" si="15"/>
        <v>4</v>
      </c>
      <c r="R203" s="163">
        <f t="shared" si="15"/>
        <v>10</v>
      </c>
      <c r="S203" s="163">
        <f t="shared" si="15"/>
        <v>0</v>
      </c>
      <c r="T203" s="163">
        <f t="shared" si="15"/>
        <v>1</v>
      </c>
      <c r="U203" s="163">
        <f t="shared" si="15"/>
        <v>0</v>
      </c>
      <c r="V203" s="163">
        <f t="shared" si="15"/>
        <v>0</v>
      </c>
      <c r="W203" s="163">
        <f t="shared" si="15"/>
        <v>0</v>
      </c>
      <c r="X203" s="163">
        <f t="shared" si="15"/>
        <v>0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0</v>
      </c>
      <c r="AC203" s="163">
        <f t="shared" si="15"/>
        <v>0</v>
      </c>
      <c r="AD203" s="163">
        <f t="shared" si="15"/>
        <v>1</v>
      </c>
      <c r="AE203" s="163">
        <f t="shared" si="15"/>
        <v>0</v>
      </c>
      <c r="AF203" s="163">
        <f t="shared" si="15"/>
        <v>0</v>
      </c>
      <c r="AG203" s="163">
        <f t="shared" si="15"/>
        <v>0</v>
      </c>
      <c r="AH203" s="163">
        <f t="shared" si="15"/>
        <v>0</v>
      </c>
      <c r="AI203" s="163">
        <f t="shared" si="15"/>
        <v>19</v>
      </c>
      <c r="AJ203" s="163">
        <f t="shared" si="15"/>
        <v>4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0</v>
      </c>
      <c r="AN203" s="163">
        <f t="shared" si="16"/>
        <v>0</v>
      </c>
      <c r="AO203" s="163">
        <f t="shared" si="16"/>
        <v>6</v>
      </c>
      <c r="AP203" s="163">
        <f t="shared" si="16"/>
        <v>8</v>
      </c>
      <c r="AQ203" s="163">
        <f t="shared" si="16"/>
        <v>6</v>
      </c>
      <c r="AR203" s="163">
        <f t="shared" si="16"/>
        <v>0</v>
      </c>
      <c r="AS203" s="163">
        <f t="shared" si="16"/>
        <v>0</v>
      </c>
      <c r="AT203" s="163">
        <f t="shared" si="16"/>
        <v>2</v>
      </c>
      <c r="AU203" s="163">
        <f t="shared" si="16"/>
        <v>3</v>
      </c>
      <c r="AV203" s="163">
        <f t="shared" si="16"/>
        <v>2</v>
      </c>
      <c r="AW203" s="163">
        <f t="shared" si="16"/>
        <v>4</v>
      </c>
      <c r="AX203" s="163">
        <f t="shared" si="16"/>
        <v>3</v>
      </c>
      <c r="AY203" s="163">
        <f t="shared" si="16"/>
        <v>0</v>
      </c>
      <c r="AZ203" s="163">
        <f t="shared" si="16"/>
        <v>1</v>
      </c>
      <c r="BA203" s="163">
        <f t="shared" si="16"/>
        <v>0</v>
      </c>
      <c r="BB203" s="163">
        <f t="shared" si="16"/>
        <v>0</v>
      </c>
      <c r="BC203" s="163">
        <f t="shared" si="16"/>
        <v>4</v>
      </c>
      <c r="BD203" s="163">
        <f t="shared" si="16"/>
        <v>0</v>
      </c>
      <c r="BE203" s="163">
        <f t="shared" si="16"/>
        <v>0</v>
      </c>
      <c r="BF203" s="163">
        <f t="shared" si="16"/>
        <v>0</v>
      </c>
      <c r="BG203" s="163">
        <f t="shared" si="16"/>
        <v>0</v>
      </c>
      <c r="BH203" s="163">
        <f t="shared" si="16"/>
        <v>2</v>
      </c>
      <c r="BI203" s="163">
        <f t="shared" si="16"/>
        <v>0</v>
      </c>
      <c r="BJ203" s="163">
        <f t="shared" si="16"/>
        <v>0</v>
      </c>
      <c r="BK203" s="163">
        <f t="shared" si="16"/>
        <v>0</v>
      </c>
      <c r="BL203" s="163">
        <f t="shared" si="16"/>
        <v>0</v>
      </c>
      <c r="BM203" s="163">
        <f t="shared" si="16"/>
        <v>0</v>
      </c>
      <c r="BN203" s="163">
        <f t="shared" si="16"/>
        <v>0</v>
      </c>
      <c r="BO203" s="163">
        <f t="shared" si="16"/>
        <v>0</v>
      </c>
      <c r="BP203" s="163">
        <f t="shared" si="16"/>
        <v>1</v>
      </c>
      <c r="BQ203" s="163">
        <f t="shared" ref="BQ203:CV203" si="17">SUM(BQ204:BQ248)</f>
        <v>1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6</v>
      </c>
      <c r="F204" s="167">
        <v>6</v>
      </c>
      <c r="G204" s="167"/>
      <c r="H204" s="163"/>
      <c r="I204" s="163"/>
      <c r="J204" s="167"/>
      <c r="K204" s="167"/>
      <c r="L204" s="167"/>
      <c r="M204" s="167"/>
      <c r="N204" s="163">
        <v>1</v>
      </c>
      <c r="O204" s="167"/>
      <c r="P204" s="167">
        <v>2</v>
      </c>
      <c r="Q204" s="163"/>
      <c r="R204" s="167">
        <v>3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>
        <v>5</v>
      </c>
      <c r="AJ204" s="163"/>
      <c r="AK204" s="163"/>
      <c r="AL204" s="163"/>
      <c r="AM204" s="167"/>
      <c r="AN204" s="167"/>
      <c r="AO204" s="167">
        <v>2</v>
      </c>
      <c r="AP204" s="167">
        <v>2</v>
      </c>
      <c r="AQ204" s="167">
        <v>2</v>
      </c>
      <c r="AR204" s="163"/>
      <c r="AS204" s="163"/>
      <c r="AT204" s="167"/>
      <c r="AU204" s="163">
        <v>2</v>
      </c>
      <c r="AV204" s="167">
        <v>1</v>
      </c>
      <c r="AW204" s="167"/>
      <c r="AX204" s="167"/>
      <c r="AY204" s="167"/>
      <c r="AZ204" s="167"/>
      <c r="BA204" s="163"/>
      <c r="BB204" s="163"/>
      <c r="BC204" s="163"/>
      <c r="BD204" s="163"/>
      <c r="BE204" s="167"/>
      <c r="BF204" s="167"/>
      <c r="BG204" s="167"/>
      <c r="BH204" s="167"/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</v>
      </c>
      <c r="F205" s="167">
        <v>3</v>
      </c>
      <c r="G205" s="167"/>
      <c r="H205" s="163">
        <v>1</v>
      </c>
      <c r="I205" s="163"/>
      <c r="J205" s="167"/>
      <c r="K205" s="167"/>
      <c r="L205" s="167">
        <v>1</v>
      </c>
      <c r="M205" s="167"/>
      <c r="N205" s="163"/>
      <c r="O205" s="167"/>
      <c r="P205" s="167"/>
      <c r="Q205" s="163"/>
      <c r="R205" s="167">
        <v>3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3</v>
      </c>
      <c r="AJ205" s="163">
        <v>1</v>
      </c>
      <c r="AK205" s="163"/>
      <c r="AL205" s="163"/>
      <c r="AM205" s="167"/>
      <c r="AN205" s="167"/>
      <c r="AO205" s="167"/>
      <c r="AP205" s="167">
        <v>1</v>
      </c>
      <c r="AQ205" s="167">
        <v>2</v>
      </c>
      <c r="AR205" s="163"/>
      <c r="AS205" s="163"/>
      <c r="AT205" s="167">
        <v>1</v>
      </c>
      <c r="AU205" s="163"/>
      <c r="AV205" s="167"/>
      <c r="AW205" s="167">
        <v>1</v>
      </c>
      <c r="AX205" s="167">
        <v>1</v>
      </c>
      <c r="AY205" s="167"/>
      <c r="AZ205" s="167"/>
      <c r="BA205" s="163"/>
      <c r="BB205" s="163"/>
      <c r="BC205" s="163">
        <v>1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/>
      <c r="BN205" s="167"/>
      <c r="BO205" s="167"/>
      <c r="BP205" s="163"/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11</v>
      </c>
      <c r="F206" s="167">
        <v>11</v>
      </c>
      <c r="G206" s="167"/>
      <c r="H206" s="163"/>
      <c r="I206" s="163">
        <v>6</v>
      </c>
      <c r="J206" s="167"/>
      <c r="K206" s="167"/>
      <c r="L206" s="167">
        <v>4</v>
      </c>
      <c r="M206" s="167"/>
      <c r="N206" s="163"/>
      <c r="O206" s="167"/>
      <c r="P206" s="167">
        <v>2</v>
      </c>
      <c r="Q206" s="163">
        <v>4</v>
      </c>
      <c r="R206" s="167">
        <v>4</v>
      </c>
      <c r="S206" s="167"/>
      <c r="T206" s="167">
        <v>1</v>
      </c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>
        <v>11</v>
      </c>
      <c r="AJ206" s="163">
        <v>3</v>
      </c>
      <c r="AK206" s="163"/>
      <c r="AL206" s="163"/>
      <c r="AM206" s="167"/>
      <c r="AN206" s="167"/>
      <c r="AO206" s="167">
        <v>4</v>
      </c>
      <c r="AP206" s="167">
        <v>5</v>
      </c>
      <c r="AQ206" s="167">
        <v>2</v>
      </c>
      <c r="AR206" s="163"/>
      <c r="AS206" s="163"/>
      <c r="AT206" s="167">
        <v>1</v>
      </c>
      <c r="AU206" s="163">
        <v>1</v>
      </c>
      <c r="AV206" s="167">
        <v>1</v>
      </c>
      <c r="AW206" s="167">
        <v>3</v>
      </c>
      <c r="AX206" s="167">
        <v>2</v>
      </c>
      <c r="AY206" s="167"/>
      <c r="AZ206" s="167">
        <v>1</v>
      </c>
      <c r="BA206" s="163"/>
      <c r="BB206" s="163"/>
      <c r="BC206" s="163">
        <v>3</v>
      </c>
      <c r="BD206" s="163"/>
      <c r="BE206" s="167"/>
      <c r="BF206" s="167"/>
      <c r="BG206" s="167"/>
      <c r="BH206" s="167">
        <v>1</v>
      </c>
      <c r="BI206" s="167"/>
      <c r="BJ206" s="167"/>
      <c r="BK206" s="167"/>
      <c r="BL206" s="167"/>
      <c r="BM206" s="167"/>
      <c r="BN206" s="167"/>
      <c r="BO206" s="167"/>
      <c r="BP206" s="163">
        <v>1</v>
      </c>
      <c r="BQ206" s="163">
        <v>1</v>
      </c>
    </row>
    <row r="207" spans="1:69" hidden="1" x14ac:dyDescent="0.2">
      <c r="A207" s="5">
        <v>194</v>
      </c>
      <c r="B207" s="10" t="s">
        <v>1077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 x14ac:dyDescent="0.2">
      <c r="A209" s="5">
        <v>196</v>
      </c>
      <c r="B209" s="10" t="s">
        <v>1079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 x14ac:dyDescent="0.2">
      <c r="A210" s="5">
        <v>197</v>
      </c>
      <c r="B210" s="10" t="s">
        <v>1080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 x14ac:dyDescent="0.2">
      <c r="A211" s="5">
        <v>198</v>
      </c>
      <c r="B211" s="10" t="s">
        <v>1081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 x14ac:dyDescent="0.2">
      <c r="A214" s="5">
        <v>201</v>
      </c>
      <c r="B214" s="10" t="s">
        <v>1084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 x14ac:dyDescent="0.2">
      <c r="A215" s="5">
        <v>202</v>
      </c>
      <c r="B215" s="10" t="s">
        <v>1085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 x14ac:dyDescent="0.2">
      <c r="A216" s="5">
        <v>203</v>
      </c>
      <c r="B216" s="10" t="s">
        <v>1086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 x14ac:dyDescent="0.2">
      <c r="A221" s="5">
        <v>208</v>
      </c>
      <c r="B221" s="10" t="s">
        <v>1091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 x14ac:dyDescent="0.2">
      <c r="A224" s="5">
        <v>211</v>
      </c>
      <c r="B224" s="10" t="s">
        <v>1094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 x14ac:dyDescent="0.2">
      <c r="A225" s="5">
        <v>212</v>
      </c>
      <c r="B225" s="10" t="s">
        <v>1095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 x14ac:dyDescent="0.2">
      <c r="A228" s="5">
        <v>215</v>
      </c>
      <c r="B228" s="10" t="s">
        <v>1098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 x14ac:dyDescent="0.2">
      <c r="A229" s="5">
        <v>216</v>
      </c>
      <c r="B229" s="10" t="s">
        <v>1099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 x14ac:dyDescent="0.2">
      <c r="A230" s="5">
        <v>217</v>
      </c>
      <c r="B230" s="10" t="s">
        <v>1100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idden="1" x14ac:dyDescent="0.2">
      <c r="A237" s="5">
        <v>224</v>
      </c>
      <c r="B237" s="10" t="s">
        <v>1106</v>
      </c>
      <c r="C237" s="18" t="s">
        <v>172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 x14ac:dyDescent="0.2">
      <c r="A239" s="5">
        <v>226</v>
      </c>
      <c r="B239" s="10" t="s">
        <v>1108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 x14ac:dyDescent="0.2">
      <c r="A245" s="5">
        <v>232</v>
      </c>
      <c r="B245" s="10" t="s">
        <v>1482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hidden="1" x14ac:dyDescent="0.2">
      <c r="A248" s="5">
        <v>235</v>
      </c>
      <c r="B248" s="10">
        <v>198</v>
      </c>
      <c r="C248" s="18" t="s">
        <v>177</v>
      </c>
      <c r="D248" s="18"/>
      <c r="E248" s="163"/>
      <c r="F248" s="167"/>
      <c r="G248" s="167"/>
      <c r="H248" s="163"/>
      <c r="I248" s="163"/>
      <c r="J248" s="167"/>
      <c r="K248" s="167"/>
      <c r="L248" s="167"/>
      <c r="M248" s="167"/>
      <c r="N248" s="163"/>
      <c r="O248" s="167"/>
      <c r="P248" s="167"/>
      <c r="Q248" s="163"/>
      <c r="R248" s="167"/>
      <c r="S248" s="167"/>
      <c r="T248" s="167"/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3"/>
      <c r="AK248" s="163"/>
      <c r="AL248" s="163"/>
      <c r="AM248" s="167"/>
      <c r="AN248" s="167"/>
      <c r="AO248" s="167"/>
      <c r="AP248" s="167"/>
      <c r="AQ248" s="167"/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0</v>
      </c>
      <c r="F249" s="163">
        <f t="shared" si="18"/>
        <v>0</v>
      </c>
      <c r="G249" s="163">
        <f t="shared" si="18"/>
        <v>0</v>
      </c>
      <c r="H249" s="163">
        <f t="shared" si="18"/>
        <v>0</v>
      </c>
      <c r="I249" s="163">
        <f t="shared" si="18"/>
        <v>0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0</v>
      </c>
      <c r="P249" s="163">
        <f t="shared" si="18"/>
        <v>0</v>
      </c>
      <c r="Q249" s="163">
        <f t="shared" si="18"/>
        <v>0</v>
      </c>
      <c r="R249" s="163">
        <f t="shared" si="18"/>
        <v>0</v>
      </c>
      <c r="S249" s="163">
        <f t="shared" si="18"/>
        <v>0</v>
      </c>
      <c r="T249" s="163">
        <f t="shared" si="18"/>
        <v>0</v>
      </c>
      <c r="U249" s="163">
        <f t="shared" si="18"/>
        <v>0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0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0</v>
      </c>
      <c r="AH249" s="163">
        <f t="shared" si="18"/>
        <v>0</v>
      </c>
      <c r="AI249" s="163">
        <f t="shared" si="18"/>
        <v>0</v>
      </c>
      <c r="AJ249" s="163">
        <f t="shared" si="18"/>
        <v>0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0</v>
      </c>
      <c r="AN249" s="163">
        <f t="shared" si="19"/>
        <v>0</v>
      </c>
      <c r="AO249" s="163">
        <f t="shared" si="19"/>
        <v>0</v>
      </c>
      <c r="AP249" s="163">
        <f t="shared" si="19"/>
        <v>0</v>
      </c>
      <c r="AQ249" s="163">
        <f t="shared" si="19"/>
        <v>0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0</v>
      </c>
      <c r="AV249" s="163">
        <f t="shared" si="19"/>
        <v>0</v>
      </c>
      <c r="AW249" s="163">
        <f t="shared" si="19"/>
        <v>0</v>
      </c>
      <c r="AX249" s="163">
        <f t="shared" si="19"/>
        <v>0</v>
      </c>
      <c r="AY249" s="163">
        <f t="shared" si="19"/>
        <v>0</v>
      </c>
      <c r="AZ249" s="163">
        <f t="shared" si="19"/>
        <v>0</v>
      </c>
      <c r="BA249" s="163">
        <f t="shared" si="19"/>
        <v>0</v>
      </c>
      <c r="BB249" s="163">
        <f t="shared" si="19"/>
        <v>0</v>
      </c>
      <c r="BC249" s="163">
        <f t="shared" si="19"/>
        <v>0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0</v>
      </c>
      <c r="BQ249" s="163">
        <f t="shared" ref="BQ249:CV249" si="20">SUM(BQ250:BQ366)</f>
        <v>0</v>
      </c>
    </row>
    <row r="250" spans="1:69" ht="45" hidden="1" x14ac:dyDescent="0.2">
      <c r="A250" s="5">
        <v>237</v>
      </c>
      <c r="B250" s="10" t="s">
        <v>1115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 x14ac:dyDescent="0.2">
      <c r="A255" s="5">
        <v>242</v>
      </c>
      <c r="B255" s="10" t="s">
        <v>1120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 x14ac:dyDescent="0.2">
      <c r="A265" s="5">
        <v>252</v>
      </c>
      <c r="B265" s="10" t="s">
        <v>1130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 x14ac:dyDescent="0.2">
      <c r="A266" s="5">
        <v>253</v>
      </c>
      <c r="B266" s="10" t="s">
        <v>1131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hidden="1" x14ac:dyDescent="0.2">
      <c r="A267" s="5">
        <v>254</v>
      </c>
      <c r="B267" s="10" t="s">
        <v>1132</v>
      </c>
      <c r="C267" s="18" t="s">
        <v>184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 x14ac:dyDescent="0.2">
      <c r="A268" s="5">
        <v>255</v>
      </c>
      <c r="B268" s="10" t="s">
        <v>1133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idden="1" x14ac:dyDescent="0.2">
      <c r="A269" s="5">
        <v>256</v>
      </c>
      <c r="B269" s="10" t="s">
        <v>1134</v>
      </c>
      <c r="C269" s="18" t="s">
        <v>185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 x14ac:dyDescent="0.2">
      <c r="A297" s="5">
        <v>284</v>
      </c>
      <c r="B297" s="10" t="s">
        <v>1157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 x14ac:dyDescent="0.2">
      <c r="A298" s="5">
        <v>285</v>
      </c>
      <c r="B298" s="10" t="s">
        <v>1158</v>
      </c>
      <c r="C298" s="18" t="s">
        <v>192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0</v>
      </c>
      <c r="F367" s="163">
        <f t="shared" si="21"/>
        <v>0</v>
      </c>
      <c r="G367" s="163">
        <f t="shared" si="21"/>
        <v>0</v>
      </c>
      <c r="H367" s="163">
        <f t="shared" si="21"/>
        <v>0</v>
      </c>
      <c r="I367" s="163">
        <f t="shared" si="21"/>
        <v>0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0</v>
      </c>
      <c r="Q367" s="163">
        <f t="shared" si="21"/>
        <v>0</v>
      </c>
      <c r="R367" s="163">
        <f t="shared" si="21"/>
        <v>0</v>
      </c>
      <c r="S367" s="163">
        <f t="shared" si="21"/>
        <v>0</v>
      </c>
      <c r="T367" s="163">
        <f t="shared" si="21"/>
        <v>0</v>
      </c>
      <c r="U367" s="163">
        <f t="shared" si="21"/>
        <v>0</v>
      </c>
      <c r="V367" s="163">
        <f t="shared" si="21"/>
        <v>0</v>
      </c>
      <c r="W367" s="163">
        <f t="shared" si="21"/>
        <v>0</v>
      </c>
      <c r="X367" s="163">
        <f t="shared" si="21"/>
        <v>0</v>
      </c>
      <c r="Y367" s="163">
        <f t="shared" si="21"/>
        <v>0</v>
      </c>
      <c r="Z367" s="163">
        <f t="shared" si="21"/>
        <v>0</v>
      </c>
      <c r="AA367" s="163">
        <f t="shared" si="21"/>
        <v>0</v>
      </c>
      <c r="AB367" s="163">
        <f t="shared" si="21"/>
        <v>0</v>
      </c>
      <c r="AC367" s="163">
        <f t="shared" si="21"/>
        <v>0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0</v>
      </c>
      <c r="AH367" s="163">
        <f t="shared" si="21"/>
        <v>0</v>
      </c>
      <c r="AI367" s="163">
        <f t="shared" si="21"/>
        <v>0</v>
      </c>
      <c r="AJ367" s="163">
        <f t="shared" si="21"/>
        <v>0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0</v>
      </c>
      <c r="AN367" s="163">
        <f t="shared" si="22"/>
        <v>0</v>
      </c>
      <c r="AO367" s="163">
        <f t="shared" si="22"/>
        <v>0</v>
      </c>
      <c r="AP367" s="163">
        <f t="shared" si="22"/>
        <v>0</v>
      </c>
      <c r="AQ367" s="163">
        <f t="shared" si="22"/>
        <v>0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0</v>
      </c>
      <c r="AW367" s="163">
        <f t="shared" si="22"/>
        <v>0</v>
      </c>
      <c r="AX367" s="163">
        <f t="shared" si="22"/>
        <v>0</v>
      </c>
      <c r="AY367" s="163">
        <f t="shared" si="22"/>
        <v>0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0</v>
      </c>
      <c r="BD367" s="163">
        <f t="shared" si="22"/>
        <v>0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0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 x14ac:dyDescent="0.2">
      <c r="A395" s="5">
        <v>382</v>
      </c>
      <c r="B395" s="10">
        <v>246</v>
      </c>
      <c r="C395" s="18" t="s">
        <v>237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 x14ac:dyDescent="0.2">
      <c r="A399" s="5">
        <v>386</v>
      </c>
      <c r="B399" s="10" t="s">
        <v>1234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 x14ac:dyDescent="0.2">
      <c r="A400" s="5">
        <v>387</v>
      </c>
      <c r="B400" s="10" t="s">
        <v>1235</v>
      </c>
      <c r="C400" s="18" t="s">
        <v>240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idden="1" x14ac:dyDescent="0.2">
      <c r="A407" s="5">
        <v>394</v>
      </c>
      <c r="B407" s="10">
        <v>254</v>
      </c>
      <c r="C407" s="18" t="s">
        <v>245</v>
      </c>
      <c r="D407" s="18"/>
      <c r="E407" s="163"/>
      <c r="F407" s="167"/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/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/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4</v>
      </c>
      <c r="F408" s="163">
        <f t="shared" si="24"/>
        <v>4</v>
      </c>
      <c r="G408" s="163">
        <f t="shared" si="24"/>
        <v>0</v>
      </c>
      <c r="H408" s="163">
        <f t="shared" si="24"/>
        <v>0</v>
      </c>
      <c r="I408" s="163">
        <f t="shared" si="24"/>
        <v>0</v>
      </c>
      <c r="J408" s="163">
        <f t="shared" si="24"/>
        <v>0</v>
      </c>
      <c r="K408" s="163">
        <f t="shared" si="24"/>
        <v>0</v>
      </c>
      <c r="L408" s="163">
        <f t="shared" si="24"/>
        <v>1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0</v>
      </c>
      <c r="Q408" s="163">
        <f t="shared" si="24"/>
        <v>0</v>
      </c>
      <c r="R408" s="163">
        <f t="shared" si="24"/>
        <v>2</v>
      </c>
      <c r="S408" s="163">
        <f t="shared" si="24"/>
        <v>1</v>
      </c>
      <c r="T408" s="163">
        <f t="shared" si="24"/>
        <v>1</v>
      </c>
      <c r="U408" s="163">
        <f t="shared" si="24"/>
        <v>0</v>
      </c>
      <c r="V408" s="163">
        <f t="shared" si="24"/>
        <v>0</v>
      </c>
      <c r="W408" s="163">
        <f t="shared" si="24"/>
        <v>0</v>
      </c>
      <c r="X408" s="163">
        <f t="shared" si="24"/>
        <v>0</v>
      </c>
      <c r="Y408" s="163">
        <f t="shared" si="24"/>
        <v>0</v>
      </c>
      <c r="Z408" s="163">
        <f t="shared" si="24"/>
        <v>0</v>
      </c>
      <c r="AA408" s="163">
        <f t="shared" si="24"/>
        <v>0</v>
      </c>
      <c r="AB408" s="163">
        <f t="shared" si="24"/>
        <v>0</v>
      </c>
      <c r="AC408" s="163">
        <f t="shared" si="24"/>
        <v>0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1</v>
      </c>
      <c r="AH408" s="163">
        <f t="shared" si="24"/>
        <v>0</v>
      </c>
      <c r="AI408" s="163">
        <f t="shared" si="24"/>
        <v>3</v>
      </c>
      <c r="AJ408" s="163">
        <f t="shared" si="24"/>
        <v>0</v>
      </c>
      <c r="AK408" s="163">
        <f t="shared" ref="AK408:BP408" si="25">SUM(AK409:AK465)</f>
        <v>0</v>
      </c>
      <c r="AL408" s="163">
        <f t="shared" si="25"/>
        <v>0</v>
      </c>
      <c r="AM408" s="163">
        <f t="shared" si="25"/>
        <v>0</v>
      </c>
      <c r="AN408" s="163">
        <f t="shared" si="25"/>
        <v>0</v>
      </c>
      <c r="AO408" s="163">
        <f t="shared" si="25"/>
        <v>1</v>
      </c>
      <c r="AP408" s="163">
        <f t="shared" si="25"/>
        <v>3</v>
      </c>
      <c r="AQ408" s="163">
        <f t="shared" si="25"/>
        <v>0</v>
      </c>
      <c r="AR408" s="163">
        <f t="shared" si="25"/>
        <v>0</v>
      </c>
      <c r="AS408" s="163">
        <f t="shared" si="25"/>
        <v>0</v>
      </c>
      <c r="AT408" s="163">
        <f t="shared" si="25"/>
        <v>0</v>
      </c>
      <c r="AU408" s="163">
        <f t="shared" si="25"/>
        <v>1</v>
      </c>
      <c r="AV408" s="163">
        <f t="shared" si="25"/>
        <v>0</v>
      </c>
      <c r="AW408" s="163">
        <f t="shared" si="25"/>
        <v>0</v>
      </c>
      <c r="AX408" s="163">
        <f t="shared" si="25"/>
        <v>0</v>
      </c>
      <c r="AY408" s="163">
        <f t="shared" si="25"/>
        <v>0</v>
      </c>
      <c r="AZ408" s="163">
        <f t="shared" si="25"/>
        <v>0</v>
      </c>
      <c r="BA408" s="163">
        <f t="shared" si="25"/>
        <v>0</v>
      </c>
      <c r="BB408" s="163">
        <f t="shared" si="25"/>
        <v>0</v>
      </c>
      <c r="BC408" s="163">
        <f t="shared" si="25"/>
        <v>0</v>
      </c>
      <c r="BD408" s="163">
        <f t="shared" si="25"/>
        <v>0</v>
      </c>
      <c r="BE408" s="163">
        <f t="shared" si="25"/>
        <v>0</v>
      </c>
      <c r="BF408" s="163">
        <f t="shared" si="25"/>
        <v>0</v>
      </c>
      <c r="BG408" s="163">
        <f t="shared" si="25"/>
        <v>0</v>
      </c>
      <c r="BH408" s="163">
        <f t="shared" si="25"/>
        <v>0</v>
      </c>
      <c r="BI408" s="163">
        <f t="shared" si="25"/>
        <v>0</v>
      </c>
      <c r="BJ408" s="163">
        <f t="shared" si="25"/>
        <v>0</v>
      </c>
      <c r="BK408" s="163">
        <f t="shared" si="25"/>
        <v>0</v>
      </c>
      <c r="BL408" s="163">
        <f t="shared" si="25"/>
        <v>0</v>
      </c>
      <c r="BM408" s="163">
        <f t="shared" si="25"/>
        <v>0</v>
      </c>
      <c r="BN408" s="163">
        <f t="shared" si="25"/>
        <v>0</v>
      </c>
      <c r="BO408" s="163">
        <f t="shared" si="25"/>
        <v>0</v>
      </c>
      <c r="BP408" s="163">
        <f t="shared" si="25"/>
        <v>0</v>
      </c>
      <c r="BQ408" s="163">
        <f t="shared" ref="BQ408:CV408" si="26">SUM(BQ409:BQ465)</f>
        <v>0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3</v>
      </c>
      <c r="F437" s="167">
        <v>3</v>
      </c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>
        <v>1</v>
      </c>
      <c r="S437" s="163">
        <v>1</v>
      </c>
      <c r="T437" s="163">
        <v>1</v>
      </c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>
        <v>1</v>
      </c>
      <c r="AH437" s="167"/>
      <c r="AI437" s="167">
        <v>2</v>
      </c>
      <c r="AJ437" s="163"/>
      <c r="AK437" s="167"/>
      <c r="AL437" s="163"/>
      <c r="AM437" s="167"/>
      <c r="AN437" s="167"/>
      <c r="AO437" s="163">
        <v>1</v>
      </c>
      <c r="AP437" s="163">
        <v>2</v>
      </c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1</v>
      </c>
      <c r="F438" s="167">
        <v>1</v>
      </c>
      <c r="G438" s="167"/>
      <c r="H438" s="163"/>
      <c r="I438" s="163"/>
      <c r="J438" s="167"/>
      <c r="K438" s="167"/>
      <c r="L438" s="167">
        <v>1</v>
      </c>
      <c r="M438" s="167"/>
      <c r="N438" s="163"/>
      <c r="O438" s="167"/>
      <c r="P438" s="163"/>
      <c r="Q438" s="167"/>
      <c r="R438" s="167">
        <v>1</v>
      </c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>
        <v>1</v>
      </c>
      <c r="AJ438" s="163"/>
      <c r="AK438" s="167"/>
      <c r="AL438" s="163"/>
      <c r="AM438" s="167"/>
      <c r="AN438" s="167"/>
      <c r="AO438" s="163"/>
      <c r="AP438" s="163">
        <v>1</v>
      </c>
      <c r="AQ438" s="167"/>
      <c r="AR438" s="167"/>
      <c r="AS438" s="167"/>
      <c r="AT438" s="167"/>
      <c r="AU438" s="163">
        <v>1</v>
      </c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 x14ac:dyDescent="0.2">
      <c r="A439" s="5">
        <v>426</v>
      </c>
      <c r="B439" s="10" t="s">
        <v>1580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 x14ac:dyDescent="0.2">
      <c r="A440" s="5">
        <v>427</v>
      </c>
      <c r="B440" s="10" t="s">
        <v>1581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 x14ac:dyDescent="0.2">
      <c r="A442" s="5">
        <v>429</v>
      </c>
      <c r="B442" s="10">
        <v>264</v>
      </c>
      <c r="C442" s="18" t="s">
        <v>259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0</v>
      </c>
      <c r="F477" s="163">
        <f t="shared" si="30"/>
        <v>0</v>
      </c>
      <c r="G477" s="163">
        <f t="shared" si="30"/>
        <v>0</v>
      </c>
      <c r="H477" s="163">
        <f t="shared" si="30"/>
        <v>0</v>
      </c>
      <c r="I477" s="163">
        <f t="shared" si="30"/>
        <v>0</v>
      </c>
      <c r="J477" s="163">
        <f t="shared" si="30"/>
        <v>0</v>
      </c>
      <c r="K477" s="163">
        <f t="shared" si="30"/>
        <v>0</v>
      </c>
      <c r="L477" s="163">
        <f t="shared" si="30"/>
        <v>0</v>
      </c>
      <c r="M477" s="163">
        <f t="shared" si="30"/>
        <v>0</v>
      </c>
      <c r="N477" s="163">
        <f t="shared" si="30"/>
        <v>0</v>
      </c>
      <c r="O477" s="163">
        <f t="shared" si="30"/>
        <v>0</v>
      </c>
      <c r="P477" s="163">
        <f t="shared" si="30"/>
        <v>0</v>
      </c>
      <c r="Q477" s="163">
        <f t="shared" si="30"/>
        <v>0</v>
      </c>
      <c r="R477" s="163">
        <f t="shared" si="30"/>
        <v>0</v>
      </c>
      <c r="S477" s="163">
        <f t="shared" si="30"/>
        <v>0</v>
      </c>
      <c r="T477" s="163">
        <f t="shared" si="30"/>
        <v>0</v>
      </c>
      <c r="U477" s="163">
        <f t="shared" si="30"/>
        <v>0</v>
      </c>
      <c r="V477" s="163">
        <f t="shared" si="30"/>
        <v>0</v>
      </c>
      <c r="W477" s="163">
        <f t="shared" si="30"/>
        <v>0</v>
      </c>
      <c r="X477" s="163">
        <f t="shared" si="30"/>
        <v>0</v>
      </c>
      <c r="Y477" s="163">
        <f t="shared" si="30"/>
        <v>0</v>
      </c>
      <c r="Z477" s="163">
        <f t="shared" si="30"/>
        <v>0</v>
      </c>
      <c r="AA477" s="163">
        <f t="shared" si="30"/>
        <v>0</v>
      </c>
      <c r="AB477" s="163">
        <f t="shared" si="30"/>
        <v>0</v>
      </c>
      <c r="AC477" s="163">
        <f t="shared" si="30"/>
        <v>0</v>
      </c>
      <c r="AD477" s="163">
        <f t="shared" si="30"/>
        <v>0</v>
      </c>
      <c r="AE477" s="163">
        <f t="shared" si="30"/>
        <v>0</v>
      </c>
      <c r="AF477" s="163">
        <f t="shared" si="30"/>
        <v>0</v>
      </c>
      <c r="AG477" s="163">
        <f t="shared" si="30"/>
        <v>0</v>
      </c>
      <c r="AH477" s="163">
        <f t="shared" si="30"/>
        <v>0</v>
      </c>
      <c r="AI477" s="163">
        <f t="shared" si="30"/>
        <v>0</v>
      </c>
      <c r="AJ477" s="163">
        <f t="shared" si="30"/>
        <v>0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0</v>
      </c>
      <c r="AN477" s="163">
        <f t="shared" si="31"/>
        <v>0</v>
      </c>
      <c r="AO477" s="163">
        <f t="shared" si="31"/>
        <v>0</v>
      </c>
      <c r="AP477" s="163">
        <f t="shared" si="31"/>
        <v>0</v>
      </c>
      <c r="AQ477" s="163">
        <f t="shared" si="31"/>
        <v>0</v>
      </c>
      <c r="AR477" s="163">
        <f t="shared" si="31"/>
        <v>0</v>
      </c>
      <c r="AS477" s="163">
        <f t="shared" si="31"/>
        <v>0</v>
      </c>
      <c r="AT477" s="163">
        <f t="shared" si="31"/>
        <v>0</v>
      </c>
      <c r="AU477" s="163">
        <f t="shared" si="31"/>
        <v>0</v>
      </c>
      <c r="AV477" s="163">
        <f t="shared" si="31"/>
        <v>0</v>
      </c>
      <c r="AW477" s="163">
        <f t="shared" si="31"/>
        <v>0</v>
      </c>
      <c r="AX477" s="163">
        <f t="shared" si="31"/>
        <v>0</v>
      </c>
      <c r="AY477" s="163">
        <f t="shared" si="31"/>
        <v>0</v>
      </c>
      <c r="AZ477" s="163">
        <f t="shared" si="31"/>
        <v>0</v>
      </c>
      <c r="BA477" s="163">
        <f t="shared" si="31"/>
        <v>0</v>
      </c>
      <c r="BB477" s="163">
        <f t="shared" si="31"/>
        <v>0</v>
      </c>
      <c r="BC477" s="163">
        <f t="shared" si="31"/>
        <v>0</v>
      </c>
      <c r="BD477" s="163">
        <f t="shared" si="31"/>
        <v>0</v>
      </c>
      <c r="BE477" s="163">
        <f t="shared" si="31"/>
        <v>0</v>
      </c>
      <c r="BF477" s="163">
        <f t="shared" si="31"/>
        <v>0</v>
      </c>
      <c r="BG477" s="163">
        <f t="shared" si="31"/>
        <v>0</v>
      </c>
      <c r="BH477" s="163">
        <f t="shared" si="31"/>
        <v>0</v>
      </c>
      <c r="BI477" s="163">
        <f t="shared" si="31"/>
        <v>0</v>
      </c>
      <c r="BJ477" s="163">
        <f t="shared" si="31"/>
        <v>0</v>
      </c>
      <c r="BK477" s="163">
        <f t="shared" si="31"/>
        <v>0</v>
      </c>
      <c r="BL477" s="163">
        <f t="shared" si="31"/>
        <v>0</v>
      </c>
      <c r="BM477" s="163">
        <f t="shared" si="31"/>
        <v>0</v>
      </c>
      <c r="BN477" s="163">
        <f t="shared" si="31"/>
        <v>0</v>
      </c>
      <c r="BO477" s="163">
        <f t="shared" si="31"/>
        <v>0</v>
      </c>
      <c r="BP477" s="163">
        <f t="shared" si="31"/>
        <v>0</v>
      </c>
      <c r="BQ477" s="163">
        <f t="shared" ref="BQ477:CV477" si="32">SUM(BQ478:BQ516)</f>
        <v>0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 x14ac:dyDescent="0.2">
      <c r="A504" s="5">
        <v>491</v>
      </c>
      <c r="B504" s="10" t="s">
        <v>1321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 x14ac:dyDescent="0.2">
      <c r="A505" s="5">
        <v>492</v>
      </c>
      <c r="B505" s="10" t="s">
        <v>1322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 x14ac:dyDescent="0.2">
      <c r="A506" s="5">
        <v>493</v>
      </c>
      <c r="B506" s="10" t="s">
        <v>1323</v>
      </c>
      <c r="C506" s="18" t="s">
        <v>283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 x14ac:dyDescent="0.2">
      <c r="A507" s="5">
        <v>494</v>
      </c>
      <c r="B507" s="10">
        <v>287</v>
      </c>
      <c r="C507" s="18" t="s">
        <v>284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idden="1" x14ac:dyDescent="0.2">
      <c r="A509" s="5">
        <v>496</v>
      </c>
      <c r="B509" s="10" t="s">
        <v>1324</v>
      </c>
      <c r="C509" s="18" t="s">
        <v>286</v>
      </c>
      <c r="D509" s="18"/>
      <c r="E509" s="163"/>
      <c r="F509" s="167"/>
      <c r="G509" s="167"/>
      <c r="H509" s="163"/>
      <c r="I509" s="163"/>
      <c r="J509" s="167"/>
      <c r="K509" s="167"/>
      <c r="L509" s="167"/>
      <c r="M509" s="167"/>
      <c r="N509" s="163"/>
      <c r="O509" s="167"/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 x14ac:dyDescent="0.2">
      <c r="A510" s="5">
        <v>497</v>
      </c>
      <c r="B510" s="10" t="s">
        <v>1325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idden="1" x14ac:dyDescent="0.2">
      <c r="A511" s="5">
        <v>498</v>
      </c>
      <c r="B511" s="10" t="s">
        <v>1326</v>
      </c>
      <c r="C511" s="18" t="s">
        <v>286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</v>
      </c>
      <c r="F517" s="163">
        <f t="shared" si="33"/>
        <v>2</v>
      </c>
      <c r="G517" s="163">
        <f t="shared" si="33"/>
        <v>0</v>
      </c>
      <c r="H517" s="163">
        <f t="shared" si="33"/>
        <v>0</v>
      </c>
      <c r="I517" s="163">
        <f t="shared" si="33"/>
        <v>2</v>
      </c>
      <c r="J517" s="163">
        <f t="shared" si="33"/>
        <v>0</v>
      </c>
      <c r="K517" s="163">
        <f t="shared" si="33"/>
        <v>0</v>
      </c>
      <c r="L517" s="163">
        <f t="shared" si="33"/>
        <v>0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0</v>
      </c>
      <c r="Q517" s="163">
        <f t="shared" si="33"/>
        <v>1</v>
      </c>
      <c r="R517" s="163">
        <f t="shared" si="33"/>
        <v>0</v>
      </c>
      <c r="S517" s="163">
        <f t="shared" si="33"/>
        <v>1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0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1</v>
      </c>
      <c r="AH517" s="163">
        <f t="shared" si="33"/>
        <v>0</v>
      </c>
      <c r="AI517" s="163">
        <f t="shared" si="33"/>
        <v>1</v>
      </c>
      <c r="AJ517" s="163">
        <f t="shared" si="33"/>
        <v>0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2</v>
      </c>
      <c r="AN517" s="163">
        <f t="shared" si="34"/>
        <v>0</v>
      </c>
      <c r="AO517" s="163">
        <f t="shared" si="34"/>
        <v>0</v>
      </c>
      <c r="AP517" s="163">
        <f t="shared" si="34"/>
        <v>0</v>
      </c>
      <c r="AQ517" s="163">
        <f t="shared" si="34"/>
        <v>0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0</v>
      </c>
      <c r="AV517" s="163">
        <f t="shared" si="34"/>
        <v>0</v>
      </c>
      <c r="AW517" s="163">
        <f t="shared" si="34"/>
        <v>0</v>
      </c>
      <c r="AX517" s="163">
        <f t="shared" si="34"/>
        <v>0</v>
      </c>
      <c r="AY517" s="163">
        <f t="shared" si="34"/>
        <v>0</v>
      </c>
      <c r="AZ517" s="163">
        <f t="shared" si="34"/>
        <v>0</v>
      </c>
      <c r="BA517" s="163">
        <f t="shared" si="34"/>
        <v>0</v>
      </c>
      <c r="BB517" s="163">
        <f t="shared" si="34"/>
        <v>0</v>
      </c>
      <c r="BC517" s="163">
        <f t="shared" si="34"/>
        <v>0</v>
      </c>
      <c r="BD517" s="163">
        <f t="shared" si="34"/>
        <v>0</v>
      </c>
      <c r="BE517" s="163">
        <f t="shared" si="34"/>
        <v>0</v>
      </c>
      <c r="BF517" s="163">
        <f t="shared" si="34"/>
        <v>0</v>
      </c>
      <c r="BG517" s="163">
        <f t="shared" si="34"/>
        <v>0</v>
      </c>
      <c r="BH517" s="163">
        <f t="shared" si="34"/>
        <v>0</v>
      </c>
      <c r="BI517" s="163">
        <f t="shared" si="34"/>
        <v>0</v>
      </c>
      <c r="BJ517" s="163">
        <f t="shared" si="34"/>
        <v>0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x14ac:dyDescent="0.2">
      <c r="A518" s="5">
        <v>505</v>
      </c>
      <c r="B518" s="10">
        <v>293</v>
      </c>
      <c r="C518" s="18" t="s">
        <v>290</v>
      </c>
      <c r="D518" s="18"/>
      <c r="E518" s="163">
        <v>2</v>
      </c>
      <c r="F518" s="167">
        <v>2</v>
      </c>
      <c r="G518" s="167"/>
      <c r="H518" s="163"/>
      <c r="I518" s="163">
        <v>2</v>
      </c>
      <c r="J518" s="167"/>
      <c r="K518" s="167"/>
      <c r="L518" s="167"/>
      <c r="M518" s="167"/>
      <c r="N518" s="163"/>
      <c r="O518" s="167"/>
      <c r="P518" s="167"/>
      <c r="Q518" s="163">
        <v>1</v>
      </c>
      <c r="R518" s="167"/>
      <c r="S518" s="167">
        <v>1</v>
      </c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>
        <v>1</v>
      </c>
      <c r="AH518" s="167"/>
      <c r="AI518" s="167">
        <v>1</v>
      </c>
      <c r="AJ518" s="163"/>
      <c r="AK518" s="163"/>
      <c r="AL518" s="163"/>
      <c r="AM518" s="167">
        <v>2</v>
      </c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idden="1" x14ac:dyDescent="0.2">
      <c r="A522" s="5">
        <v>509</v>
      </c>
      <c r="B522" s="10" t="s">
        <v>1333</v>
      </c>
      <c r="C522" s="18" t="s">
        <v>293</v>
      </c>
      <c r="D522" s="18"/>
      <c r="E522" s="163"/>
      <c r="F522" s="167"/>
      <c r="G522" s="167"/>
      <c r="H522" s="163"/>
      <c r="I522" s="163"/>
      <c r="J522" s="167"/>
      <c r="K522" s="167"/>
      <c r="L522" s="167"/>
      <c r="M522" s="167"/>
      <c r="N522" s="163"/>
      <c r="O522" s="167"/>
      <c r="P522" s="167"/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3"/>
      <c r="AK522" s="163"/>
      <c r="AL522" s="163"/>
      <c r="AM522" s="167"/>
      <c r="AN522" s="167"/>
      <c r="AO522" s="167"/>
      <c r="AP522" s="167"/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 x14ac:dyDescent="0.2">
      <c r="A523" s="5">
        <v>510</v>
      </c>
      <c r="B523" s="10" t="s">
        <v>1334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 x14ac:dyDescent="0.2">
      <c r="A525" s="5">
        <v>512</v>
      </c>
      <c r="B525" s="10" t="s">
        <v>1336</v>
      </c>
      <c r="C525" s="18" t="s">
        <v>293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 x14ac:dyDescent="0.2">
      <c r="A529" s="5">
        <v>516</v>
      </c>
      <c r="B529" s="10" t="s">
        <v>1339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 x14ac:dyDescent="0.2">
      <c r="A546" s="5">
        <v>533</v>
      </c>
      <c r="B546" s="10" t="s">
        <v>312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 x14ac:dyDescent="0.2">
      <c r="A547" s="5">
        <v>534</v>
      </c>
      <c r="B547" s="10" t="s">
        <v>0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 x14ac:dyDescent="0.2">
      <c r="A549" s="5">
        <v>536</v>
      </c>
      <c r="B549" s="10" t="s">
        <v>313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 x14ac:dyDescent="0.2">
      <c r="A557" s="5">
        <v>544</v>
      </c>
      <c r="B557" s="10" t="s">
        <v>320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4</v>
      </c>
      <c r="F559" s="163">
        <f t="shared" si="36"/>
        <v>4</v>
      </c>
      <c r="G559" s="163">
        <f t="shared" si="36"/>
        <v>0</v>
      </c>
      <c r="H559" s="163">
        <f t="shared" si="36"/>
        <v>1</v>
      </c>
      <c r="I559" s="163">
        <f t="shared" si="36"/>
        <v>0</v>
      </c>
      <c r="J559" s="163">
        <f t="shared" si="36"/>
        <v>0</v>
      </c>
      <c r="K559" s="163">
        <f t="shared" si="36"/>
        <v>0</v>
      </c>
      <c r="L559" s="163">
        <f t="shared" si="36"/>
        <v>0</v>
      </c>
      <c r="M559" s="163">
        <f t="shared" si="36"/>
        <v>0</v>
      </c>
      <c r="N559" s="163">
        <f t="shared" si="36"/>
        <v>0</v>
      </c>
      <c r="O559" s="163">
        <f t="shared" si="36"/>
        <v>0</v>
      </c>
      <c r="P559" s="163">
        <f t="shared" si="36"/>
        <v>0</v>
      </c>
      <c r="Q559" s="163">
        <f t="shared" si="36"/>
        <v>0</v>
      </c>
      <c r="R559" s="163">
        <f t="shared" si="36"/>
        <v>3</v>
      </c>
      <c r="S559" s="163">
        <f t="shared" si="36"/>
        <v>0</v>
      </c>
      <c r="T559" s="163">
        <f t="shared" si="36"/>
        <v>1</v>
      </c>
      <c r="U559" s="163">
        <f t="shared" si="36"/>
        <v>0</v>
      </c>
      <c r="V559" s="163">
        <f t="shared" si="36"/>
        <v>0</v>
      </c>
      <c r="W559" s="163">
        <f t="shared" si="36"/>
        <v>0</v>
      </c>
      <c r="X559" s="163">
        <f t="shared" si="36"/>
        <v>0</v>
      </c>
      <c r="Y559" s="163">
        <f t="shared" si="36"/>
        <v>0</v>
      </c>
      <c r="Z559" s="163">
        <f t="shared" si="36"/>
        <v>0</v>
      </c>
      <c r="AA559" s="163">
        <f t="shared" si="36"/>
        <v>0</v>
      </c>
      <c r="AB559" s="163">
        <f t="shared" si="36"/>
        <v>0</v>
      </c>
      <c r="AC559" s="163">
        <f t="shared" si="36"/>
        <v>0</v>
      </c>
      <c r="AD559" s="163">
        <f t="shared" si="36"/>
        <v>0</v>
      </c>
      <c r="AE559" s="163">
        <f t="shared" si="36"/>
        <v>0</v>
      </c>
      <c r="AF559" s="163">
        <f t="shared" si="36"/>
        <v>0</v>
      </c>
      <c r="AG559" s="163">
        <f t="shared" si="36"/>
        <v>1</v>
      </c>
      <c r="AH559" s="163">
        <f t="shared" si="36"/>
        <v>0</v>
      </c>
      <c r="AI559" s="163">
        <f t="shared" si="36"/>
        <v>3</v>
      </c>
      <c r="AJ559" s="163">
        <f t="shared" si="36"/>
        <v>0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0</v>
      </c>
      <c r="AN559" s="163">
        <f t="shared" si="37"/>
        <v>0</v>
      </c>
      <c r="AO559" s="163">
        <f t="shared" si="37"/>
        <v>0</v>
      </c>
      <c r="AP559" s="163">
        <f t="shared" si="37"/>
        <v>2</v>
      </c>
      <c r="AQ559" s="163">
        <f t="shared" si="37"/>
        <v>2</v>
      </c>
      <c r="AR559" s="163">
        <f t="shared" si="37"/>
        <v>0</v>
      </c>
      <c r="AS559" s="163">
        <f t="shared" si="37"/>
        <v>0</v>
      </c>
      <c r="AT559" s="163">
        <f t="shared" si="37"/>
        <v>0</v>
      </c>
      <c r="AU559" s="163">
        <f t="shared" si="37"/>
        <v>1</v>
      </c>
      <c r="AV559" s="163">
        <f t="shared" si="37"/>
        <v>0</v>
      </c>
      <c r="AW559" s="163">
        <f t="shared" si="37"/>
        <v>0</v>
      </c>
      <c r="AX559" s="163">
        <f t="shared" si="37"/>
        <v>0</v>
      </c>
      <c r="AY559" s="163">
        <f t="shared" si="37"/>
        <v>0</v>
      </c>
      <c r="AZ559" s="163">
        <f t="shared" si="37"/>
        <v>0</v>
      </c>
      <c r="BA559" s="163">
        <f t="shared" si="37"/>
        <v>0</v>
      </c>
      <c r="BB559" s="163">
        <f t="shared" si="37"/>
        <v>0</v>
      </c>
      <c r="BC559" s="163">
        <f t="shared" si="37"/>
        <v>0</v>
      </c>
      <c r="BD559" s="163">
        <f t="shared" si="37"/>
        <v>0</v>
      </c>
      <c r="BE559" s="163">
        <f t="shared" si="37"/>
        <v>0</v>
      </c>
      <c r="BF559" s="163">
        <f t="shared" si="37"/>
        <v>0</v>
      </c>
      <c r="BG559" s="163">
        <f t="shared" si="37"/>
        <v>0</v>
      </c>
      <c r="BH559" s="163">
        <f t="shared" si="37"/>
        <v>0</v>
      </c>
      <c r="BI559" s="163">
        <f t="shared" si="37"/>
        <v>0</v>
      </c>
      <c r="BJ559" s="163">
        <f t="shared" si="37"/>
        <v>0</v>
      </c>
      <c r="BK559" s="163">
        <f t="shared" si="37"/>
        <v>0</v>
      </c>
      <c r="BL559" s="163">
        <f t="shared" si="37"/>
        <v>0</v>
      </c>
      <c r="BM559" s="163">
        <f t="shared" si="37"/>
        <v>0</v>
      </c>
      <c r="BN559" s="163">
        <f t="shared" si="37"/>
        <v>0</v>
      </c>
      <c r="BO559" s="163">
        <f t="shared" si="37"/>
        <v>0</v>
      </c>
      <c r="BP559" s="163">
        <f t="shared" si="37"/>
        <v>0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4</v>
      </c>
      <c r="F560" s="163">
        <f t="shared" si="38"/>
        <v>4</v>
      </c>
      <c r="G560" s="163">
        <f t="shared" si="38"/>
        <v>0</v>
      </c>
      <c r="H560" s="163">
        <f t="shared" si="38"/>
        <v>1</v>
      </c>
      <c r="I560" s="163">
        <f t="shared" si="38"/>
        <v>0</v>
      </c>
      <c r="J560" s="163">
        <f t="shared" si="38"/>
        <v>0</v>
      </c>
      <c r="K560" s="163">
        <f t="shared" si="38"/>
        <v>0</v>
      </c>
      <c r="L560" s="163">
        <f t="shared" si="38"/>
        <v>0</v>
      </c>
      <c r="M560" s="163">
        <f t="shared" si="38"/>
        <v>0</v>
      </c>
      <c r="N560" s="163">
        <f t="shared" si="38"/>
        <v>0</v>
      </c>
      <c r="O560" s="163">
        <f t="shared" si="38"/>
        <v>0</v>
      </c>
      <c r="P560" s="163">
        <f t="shared" si="38"/>
        <v>0</v>
      </c>
      <c r="Q560" s="163">
        <f t="shared" si="38"/>
        <v>0</v>
      </c>
      <c r="R560" s="163">
        <f t="shared" si="38"/>
        <v>3</v>
      </c>
      <c r="S560" s="163">
        <f t="shared" si="38"/>
        <v>0</v>
      </c>
      <c r="T560" s="163">
        <f t="shared" si="38"/>
        <v>1</v>
      </c>
      <c r="U560" s="163">
        <f t="shared" si="38"/>
        <v>0</v>
      </c>
      <c r="V560" s="163">
        <f t="shared" si="38"/>
        <v>0</v>
      </c>
      <c r="W560" s="163">
        <f t="shared" si="38"/>
        <v>0</v>
      </c>
      <c r="X560" s="163">
        <f t="shared" si="38"/>
        <v>0</v>
      </c>
      <c r="Y560" s="163">
        <f t="shared" si="38"/>
        <v>0</v>
      </c>
      <c r="Z560" s="163">
        <f t="shared" si="38"/>
        <v>0</v>
      </c>
      <c r="AA560" s="163">
        <f t="shared" si="38"/>
        <v>0</v>
      </c>
      <c r="AB560" s="163">
        <f t="shared" si="38"/>
        <v>0</v>
      </c>
      <c r="AC560" s="163">
        <f t="shared" si="38"/>
        <v>0</v>
      </c>
      <c r="AD560" s="163">
        <f t="shared" si="38"/>
        <v>0</v>
      </c>
      <c r="AE560" s="163">
        <f t="shared" si="38"/>
        <v>0</v>
      </c>
      <c r="AF560" s="163">
        <f t="shared" si="38"/>
        <v>0</v>
      </c>
      <c r="AG560" s="163">
        <f t="shared" si="38"/>
        <v>1</v>
      </c>
      <c r="AH560" s="163">
        <f t="shared" si="38"/>
        <v>0</v>
      </c>
      <c r="AI560" s="163">
        <f t="shared" si="38"/>
        <v>3</v>
      </c>
      <c r="AJ560" s="163">
        <f t="shared" si="38"/>
        <v>0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0</v>
      </c>
      <c r="AN560" s="163">
        <f t="shared" si="39"/>
        <v>0</v>
      </c>
      <c r="AO560" s="163">
        <f t="shared" si="39"/>
        <v>0</v>
      </c>
      <c r="AP560" s="163">
        <f t="shared" si="39"/>
        <v>2</v>
      </c>
      <c r="AQ560" s="163">
        <f t="shared" si="39"/>
        <v>2</v>
      </c>
      <c r="AR560" s="163">
        <f t="shared" si="39"/>
        <v>0</v>
      </c>
      <c r="AS560" s="163">
        <f t="shared" si="39"/>
        <v>0</v>
      </c>
      <c r="AT560" s="163">
        <f t="shared" si="39"/>
        <v>0</v>
      </c>
      <c r="AU560" s="163">
        <f t="shared" si="39"/>
        <v>1</v>
      </c>
      <c r="AV560" s="163">
        <f t="shared" si="39"/>
        <v>0</v>
      </c>
      <c r="AW560" s="163">
        <f t="shared" si="39"/>
        <v>0</v>
      </c>
      <c r="AX560" s="163">
        <f t="shared" si="39"/>
        <v>0</v>
      </c>
      <c r="AY560" s="163">
        <f t="shared" si="39"/>
        <v>0</v>
      </c>
      <c r="AZ560" s="163">
        <f t="shared" si="39"/>
        <v>0</v>
      </c>
      <c r="BA560" s="163">
        <f t="shared" si="39"/>
        <v>0</v>
      </c>
      <c r="BB560" s="163">
        <f t="shared" si="39"/>
        <v>0</v>
      </c>
      <c r="BC560" s="163">
        <f t="shared" si="39"/>
        <v>0</v>
      </c>
      <c r="BD560" s="163">
        <f t="shared" si="39"/>
        <v>0</v>
      </c>
      <c r="BE560" s="163">
        <f t="shared" si="39"/>
        <v>0</v>
      </c>
      <c r="BF560" s="163">
        <f t="shared" si="39"/>
        <v>0</v>
      </c>
      <c r="BG560" s="163">
        <f t="shared" si="39"/>
        <v>0</v>
      </c>
      <c r="BH560" s="163">
        <f t="shared" si="39"/>
        <v>0</v>
      </c>
      <c r="BI560" s="163">
        <f t="shared" si="39"/>
        <v>0</v>
      </c>
      <c r="BJ560" s="163">
        <f t="shared" si="39"/>
        <v>0</v>
      </c>
      <c r="BK560" s="163">
        <f t="shared" si="39"/>
        <v>0</v>
      </c>
      <c r="BL560" s="163">
        <f t="shared" si="39"/>
        <v>0</v>
      </c>
      <c r="BM560" s="163">
        <f t="shared" si="39"/>
        <v>0</v>
      </c>
      <c r="BN560" s="163">
        <f t="shared" si="39"/>
        <v>0</v>
      </c>
      <c r="BO560" s="163">
        <f t="shared" si="39"/>
        <v>0</v>
      </c>
      <c r="BP560" s="163">
        <f t="shared" si="39"/>
        <v>0</v>
      </c>
      <c r="BQ560" s="163">
        <f t="shared" ref="BQ560:CV560" si="40">SUM(BQ561:BQ600)</f>
        <v>0</v>
      </c>
    </row>
    <row r="561" spans="1:69" ht="22.5" hidden="1" x14ac:dyDescent="0.2">
      <c r="A561" s="5">
        <v>548</v>
      </c>
      <c r="B561" s="10" t="s">
        <v>324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 x14ac:dyDescent="0.2">
      <c r="A562" s="5">
        <v>549</v>
      </c>
      <c r="B562" s="10" t="s">
        <v>325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22.5" hidden="1" x14ac:dyDescent="0.2">
      <c r="A563" s="5">
        <v>550</v>
      </c>
      <c r="B563" s="10" t="s">
        <v>326</v>
      </c>
      <c r="C563" s="18" t="s">
        <v>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 x14ac:dyDescent="0.2">
      <c r="A566" s="5">
        <v>553</v>
      </c>
      <c r="B566" s="10" t="s">
        <v>329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 x14ac:dyDescent="0.2">
      <c r="A567" s="5">
        <v>554</v>
      </c>
      <c r="B567" s="10" t="s">
        <v>330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 x14ac:dyDescent="0.2">
      <c r="A568" s="5">
        <v>555</v>
      </c>
      <c r="B568" s="10" t="s">
        <v>331</v>
      </c>
      <c r="C568" s="18" t="s">
        <v>302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 x14ac:dyDescent="0.2">
      <c r="A569" s="5">
        <v>556</v>
      </c>
      <c r="B569" s="10" t="s">
        <v>332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2</v>
      </c>
      <c r="F572" s="167">
        <v>2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2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2</v>
      </c>
      <c r="AJ572" s="163"/>
      <c r="AK572" s="163"/>
      <c r="AL572" s="163"/>
      <c r="AM572" s="167"/>
      <c r="AN572" s="167"/>
      <c r="AO572" s="167"/>
      <c r="AP572" s="167"/>
      <c r="AQ572" s="167">
        <v>2</v>
      </c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 x14ac:dyDescent="0.2">
      <c r="A573" s="5">
        <v>560</v>
      </c>
      <c r="B573" s="10" t="s">
        <v>336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33.75" hidden="1" x14ac:dyDescent="0.2">
      <c r="A574" s="5">
        <v>561</v>
      </c>
      <c r="B574" s="10" t="s">
        <v>337</v>
      </c>
      <c r="C574" s="18" t="s">
        <v>304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 x14ac:dyDescent="0.2">
      <c r="A575" s="5">
        <v>562</v>
      </c>
      <c r="B575" s="10" t="s">
        <v>338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</v>
      </c>
      <c r="F576" s="167">
        <v>1</v>
      </c>
      <c r="G576" s="167"/>
      <c r="H576" s="163">
        <v>1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>
        <v>1</v>
      </c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/>
      <c r="AI576" s="167"/>
      <c r="AJ576" s="163"/>
      <c r="AK576" s="163"/>
      <c r="AL576" s="163"/>
      <c r="AM576" s="167"/>
      <c r="AN576" s="167"/>
      <c r="AO576" s="167"/>
      <c r="AP576" s="167">
        <v>1</v>
      </c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>
        <v>1</v>
      </c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0</v>
      </c>
      <c r="F624" s="163">
        <f t="shared" si="41"/>
        <v>0</v>
      </c>
      <c r="G624" s="163">
        <f t="shared" si="41"/>
        <v>0</v>
      </c>
      <c r="H624" s="163">
        <f t="shared" si="41"/>
        <v>0</v>
      </c>
      <c r="I624" s="163">
        <f t="shared" si="41"/>
        <v>0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0</v>
      </c>
      <c r="Q624" s="163">
        <f t="shared" si="41"/>
        <v>0</v>
      </c>
      <c r="R624" s="163">
        <f t="shared" si="41"/>
        <v>0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0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0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idden="1" x14ac:dyDescent="0.2">
      <c r="A633" s="5">
        <v>620</v>
      </c>
      <c r="B633" s="10" t="s">
        <v>1574</v>
      </c>
      <c r="C633" s="18" t="s">
        <v>1369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idden="1" x14ac:dyDescent="0.2">
      <c r="A641" s="5">
        <v>628</v>
      </c>
      <c r="B641" s="10">
        <v>336</v>
      </c>
      <c r="C641" s="18" t="s">
        <v>1373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0</v>
      </c>
      <c r="F645" s="163">
        <f t="shared" si="44"/>
        <v>0</v>
      </c>
      <c r="G645" s="163">
        <f t="shared" si="44"/>
        <v>0</v>
      </c>
      <c r="H645" s="163">
        <f t="shared" si="44"/>
        <v>0</v>
      </c>
      <c r="I645" s="163">
        <f t="shared" si="44"/>
        <v>0</v>
      </c>
      <c r="J645" s="163">
        <f t="shared" si="44"/>
        <v>0</v>
      </c>
      <c r="K645" s="163">
        <f t="shared" si="44"/>
        <v>0</v>
      </c>
      <c r="L645" s="163">
        <f t="shared" si="44"/>
        <v>0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0</v>
      </c>
      <c r="R645" s="163">
        <f t="shared" si="44"/>
        <v>0</v>
      </c>
      <c r="S645" s="163">
        <f t="shared" si="44"/>
        <v>0</v>
      </c>
      <c r="T645" s="163">
        <f t="shared" si="44"/>
        <v>0</v>
      </c>
      <c r="U645" s="163">
        <f t="shared" si="44"/>
        <v>0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0</v>
      </c>
      <c r="Z645" s="163">
        <f t="shared" si="44"/>
        <v>0</v>
      </c>
      <c r="AA645" s="163">
        <f t="shared" si="44"/>
        <v>0</v>
      </c>
      <c r="AB645" s="163">
        <f t="shared" si="44"/>
        <v>0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0</v>
      </c>
      <c r="AJ645" s="163">
        <f t="shared" si="44"/>
        <v>0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0</v>
      </c>
      <c r="AN645" s="163">
        <f t="shared" si="45"/>
        <v>0</v>
      </c>
      <c r="AO645" s="163">
        <f t="shared" si="45"/>
        <v>0</v>
      </c>
      <c r="AP645" s="163">
        <f t="shared" si="45"/>
        <v>0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0</v>
      </c>
      <c r="AW645" s="163">
        <f t="shared" si="45"/>
        <v>0</v>
      </c>
      <c r="AX645" s="163">
        <f t="shared" si="45"/>
        <v>0</v>
      </c>
      <c r="AY645" s="163">
        <f t="shared" si="45"/>
        <v>0</v>
      </c>
      <c r="AZ645" s="163">
        <f t="shared" si="45"/>
        <v>0</v>
      </c>
      <c r="BA645" s="163">
        <f t="shared" si="45"/>
        <v>0</v>
      </c>
      <c r="BB645" s="163">
        <f t="shared" si="45"/>
        <v>0</v>
      </c>
      <c r="BC645" s="163">
        <f t="shared" si="45"/>
        <v>0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0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 x14ac:dyDescent="0.2">
      <c r="A659" s="5">
        <v>646</v>
      </c>
      <c r="B659" s="10" t="s">
        <v>402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 x14ac:dyDescent="0.2">
      <c r="A700" s="5">
        <v>687</v>
      </c>
      <c r="B700" s="10" t="s">
        <v>425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 x14ac:dyDescent="0.2">
      <c r="A703" s="5">
        <v>690</v>
      </c>
      <c r="B703" s="10" t="s">
        <v>18</v>
      </c>
      <c r="C703" s="18" t="s">
        <v>2427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hidden="1" x14ac:dyDescent="0.2">
      <c r="A705" s="5">
        <v>692</v>
      </c>
      <c r="B705" s="10" t="s">
        <v>429</v>
      </c>
      <c r="C705" s="18" t="s">
        <v>1615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0</v>
      </c>
      <c r="F721" s="163">
        <f t="shared" si="50"/>
        <v>0</v>
      </c>
      <c r="G721" s="163">
        <f t="shared" si="50"/>
        <v>0</v>
      </c>
      <c r="H721" s="163">
        <f t="shared" si="50"/>
        <v>0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0</v>
      </c>
      <c r="Q721" s="163">
        <f t="shared" si="50"/>
        <v>0</v>
      </c>
      <c r="R721" s="163">
        <f t="shared" si="50"/>
        <v>0</v>
      </c>
      <c r="S721" s="163">
        <f t="shared" si="50"/>
        <v>0</v>
      </c>
      <c r="T721" s="163">
        <f t="shared" si="50"/>
        <v>0</v>
      </c>
      <c r="U721" s="163">
        <f t="shared" si="50"/>
        <v>0</v>
      </c>
      <c r="V721" s="163">
        <f t="shared" si="50"/>
        <v>0</v>
      </c>
      <c r="W721" s="163">
        <f t="shared" si="50"/>
        <v>0</v>
      </c>
      <c r="X721" s="163">
        <f t="shared" si="50"/>
        <v>0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0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0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0</v>
      </c>
      <c r="AN721" s="163">
        <f t="shared" si="51"/>
        <v>0</v>
      </c>
      <c r="AO721" s="163">
        <f t="shared" si="51"/>
        <v>0</v>
      </c>
      <c r="AP721" s="163">
        <f t="shared" si="51"/>
        <v>0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0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 x14ac:dyDescent="0.2">
      <c r="A735" s="5">
        <v>722</v>
      </c>
      <c r="B735" s="10" t="s">
        <v>449</v>
      </c>
      <c r="C735" s="18" t="s">
        <v>1404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idden="1" x14ac:dyDescent="0.2">
      <c r="A738" s="5">
        <v>725</v>
      </c>
      <c r="B738" s="10" t="s">
        <v>451</v>
      </c>
      <c r="C738" s="18" t="s">
        <v>1405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 x14ac:dyDescent="0.2">
      <c r="A740" s="5">
        <v>727</v>
      </c>
      <c r="B740" s="10" t="s">
        <v>453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 x14ac:dyDescent="0.2">
      <c r="A742" s="5">
        <v>729</v>
      </c>
      <c r="B742" s="10" t="s">
        <v>455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 x14ac:dyDescent="0.2">
      <c r="A760" s="5">
        <v>747</v>
      </c>
      <c r="B760" s="10" t="s">
        <v>458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 x14ac:dyDescent="0.2">
      <c r="A769" s="5">
        <v>756</v>
      </c>
      <c r="B769" s="10" t="s">
        <v>56</v>
      </c>
      <c r="C769" s="18" t="s">
        <v>1408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1</v>
      </c>
      <c r="F776" s="163">
        <f t="shared" si="53"/>
        <v>1</v>
      </c>
      <c r="G776" s="163">
        <f t="shared" si="53"/>
        <v>0</v>
      </c>
      <c r="H776" s="163">
        <f t="shared" si="53"/>
        <v>0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0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1</v>
      </c>
      <c r="Q776" s="163">
        <f t="shared" si="53"/>
        <v>0</v>
      </c>
      <c r="R776" s="163">
        <f t="shared" si="53"/>
        <v>0</v>
      </c>
      <c r="S776" s="163">
        <f t="shared" si="53"/>
        <v>0</v>
      </c>
      <c r="T776" s="163">
        <f t="shared" si="53"/>
        <v>0</v>
      </c>
      <c r="U776" s="163">
        <f t="shared" si="53"/>
        <v>0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0</v>
      </c>
      <c r="AH776" s="163">
        <f t="shared" si="53"/>
        <v>0</v>
      </c>
      <c r="AI776" s="163">
        <f t="shared" si="53"/>
        <v>1</v>
      </c>
      <c r="AJ776" s="163">
        <f t="shared" si="53"/>
        <v>1</v>
      </c>
      <c r="AK776" s="163">
        <f t="shared" ref="AK776:BP776" si="54">SUM(AK777:AK837)</f>
        <v>0</v>
      </c>
      <c r="AL776" s="163">
        <f t="shared" si="54"/>
        <v>0</v>
      </c>
      <c r="AM776" s="163">
        <f t="shared" si="54"/>
        <v>0</v>
      </c>
      <c r="AN776" s="163">
        <f t="shared" si="54"/>
        <v>0</v>
      </c>
      <c r="AO776" s="163">
        <f t="shared" si="54"/>
        <v>0</v>
      </c>
      <c r="AP776" s="163">
        <f t="shared" si="54"/>
        <v>0</v>
      </c>
      <c r="AQ776" s="163">
        <f t="shared" si="54"/>
        <v>1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1</v>
      </c>
      <c r="AX776" s="163">
        <f t="shared" si="54"/>
        <v>0</v>
      </c>
      <c r="AY776" s="163">
        <f t="shared" si="54"/>
        <v>1</v>
      </c>
      <c r="AZ776" s="163">
        <f t="shared" si="54"/>
        <v>0</v>
      </c>
      <c r="BA776" s="163">
        <f t="shared" si="54"/>
        <v>0</v>
      </c>
      <c r="BB776" s="163">
        <f t="shared" si="54"/>
        <v>0</v>
      </c>
      <c r="BC776" s="163">
        <f t="shared" si="54"/>
        <v>1</v>
      </c>
      <c r="BD776" s="163">
        <f t="shared" si="54"/>
        <v>0</v>
      </c>
      <c r="BE776" s="163">
        <f t="shared" si="54"/>
        <v>0</v>
      </c>
      <c r="BF776" s="163">
        <f t="shared" si="54"/>
        <v>0</v>
      </c>
      <c r="BG776" s="163">
        <f t="shared" si="54"/>
        <v>0</v>
      </c>
      <c r="BH776" s="163">
        <f t="shared" si="54"/>
        <v>1</v>
      </c>
      <c r="BI776" s="163">
        <f t="shared" si="54"/>
        <v>0</v>
      </c>
      <c r="BJ776" s="163">
        <f t="shared" si="54"/>
        <v>0</v>
      </c>
      <c r="BK776" s="163">
        <f t="shared" si="54"/>
        <v>0</v>
      </c>
      <c r="BL776" s="163">
        <f t="shared" si="54"/>
        <v>0</v>
      </c>
      <c r="BM776" s="163">
        <f t="shared" si="54"/>
        <v>0</v>
      </c>
      <c r="BN776" s="163">
        <f t="shared" si="54"/>
        <v>0</v>
      </c>
      <c r="BO776" s="163">
        <f t="shared" si="54"/>
        <v>0</v>
      </c>
      <c r="BP776" s="163">
        <f t="shared" si="54"/>
        <v>0</v>
      </c>
      <c r="BQ776" s="163">
        <f t="shared" ref="BQ776:CV776" si="55">SUM(BQ777:BQ837)</f>
        <v>0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idden="1" x14ac:dyDescent="0.2">
      <c r="A809" s="5">
        <v>796</v>
      </c>
      <c r="B809" s="10" t="s">
        <v>497</v>
      </c>
      <c r="C809" s="18" t="s">
        <v>616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 x14ac:dyDescent="0.2">
      <c r="A816" s="5">
        <v>803</v>
      </c>
      <c r="B816" s="10" t="s">
        <v>503</v>
      </c>
      <c r="C816" s="18" t="s">
        <v>619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idden="1" x14ac:dyDescent="0.2">
      <c r="A817" s="5">
        <v>804</v>
      </c>
      <c r="B817" s="10" t="s">
        <v>504</v>
      </c>
      <c r="C817" s="18" t="s">
        <v>619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idden="1" x14ac:dyDescent="0.2">
      <c r="A818" s="5">
        <v>805</v>
      </c>
      <c r="B818" s="10" t="s">
        <v>1587</v>
      </c>
      <c r="C818" s="18" t="s">
        <v>1586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 x14ac:dyDescent="0.2">
      <c r="A819" s="5">
        <v>806</v>
      </c>
      <c r="B819" s="10" t="s">
        <v>505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1</v>
      </c>
      <c r="F827" s="167">
        <v>1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>
        <v>1</v>
      </c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1</v>
      </c>
      <c r="AJ827" s="163">
        <v>1</v>
      </c>
      <c r="AK827" s="163"/>
      <c r="AL827" s="163"/>
      <c r="AM827" s="167"/>
      <c r="AN827" s="167"/>
      <c r="AO827" s="167"/>
      <c r="AP827" s="167"/>
      <c r="AQ827" s="167">
        <v>1</v>
      </c>
      <c r="AR827" s="163"/>
      <c r="AS827" s="163"/>
      <c r="AT827" s="167"/>
      <c r="AU827" s="163"/>
      <c r="AV827" s="167"/>
      <c r="AW827" s="167">
        <v>1</v>
      </c>
      <c r="AX827" s="167"/>
      <c r="AY827" s="167">
        <v>1</v>
      </c>
      <c r="AZ827" s="167"/>
      <c r="BA827" s="163"/>
      <c r="BB827" s="163"/>
      <c r="BC827" s="163">
        <v>1</v>
      </c>
      <c r="BD827" s="163"/>
      <c r="BE827" s="167"/>
      <c r="BF827" s="167"/>
      <c r="BG827" s="167"/>
      <c r="BH827" s="167">
        <v>1</v>
      </c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 x14ac:dyDescent="0.2">
      <c r="A828" s="5">
        <v>815</v>
      </c>
      <c r="B828" s="10" t="s">
        <v>510</v>
      </c>
      <c r="C828" s="18" t="s">
        <v>624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0</v>
      </c>
      <c r="F838" s="163">
        <f t="shared" si="56"/>
        <v>0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0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0</v>
      </c>
      <c r="Q838" s="163">
        <f t="shared" si="56"/>
        <v>0</v>
      </c>
      <c r="R838" s="163">
        <f t="shared" si="56"/>
        <v>0</v>
      </c>
      <c r="S838" s="163">
        <f t="shared" si="56"/>
        <v>0</v>
      </c>
      <c r="T838" s="163">
        <f t="shared" si="56"/>
        <v>0</v>
      </c>
      <c r="U838" s="163">
        <f t="shared" si="56"/>
        <v>0</v>
      </c>
      <c r="V838" s="163">
        <f t="shared" si="56"/>
        <v>0</v>
      </c>
      <c r="W838" s="163">
        <f t="shared" si="56"/>
        <v>0</v>
      </c>
      <c r="X838" s="163">
        <f t="shared" si="56"/>
        <v>0</v>
      </c>
      <c r="Y838" s="163">
        <f t="shared" si="56"/>
        <v>0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0</v>
      </c>
      <c r="AG838" s="163">
        <f t="shared" si="56"/>
        <v>0</v>
      </c>
      <c r="AH838" s="163">
        <f t="shared" si="56"/>
        <v>0</v>
      </c>
      <c r="AI838" s="163">
        <f t="shared" si="56"/>
        <v>0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0</v>
      </c>
      <c r="AN838" s="163">
        <f t="shared" si="57"/>
        <v>0</v>
      </c>
      <c r="AO838" s="163">
        <f t="shared" si="57"/>
        <v>0</v>
      </c>
      <c r="AP838" s="163">
        <f t="shared" si="57"/>
        <v>0</v>
      </c>
      <c r="AQ838" s="163">
        <f t="shared" si="57"/>
        <v>0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0</v>
      </c>
      <c r="AV838" s="163">
        <f t="shared" si="57"/>
        <v>0</v>
      </c>
      <c r="AW838" s="163">
        <f t="shared" si="57"/>
        <v>0</v>
      </c>
      <c r="AX838" s="163">
        <f t="shared" si="57"/>
        <v>0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0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0</v>
      </c>
      <c r="BH838" s="163">
        <f t="shared" si="57"/>
        <v>0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0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 x14ac:dyDescent="0.2">
      <c r="A841" s="5">
        <v>828</v>
      </c>
      <c r="B841" s="10" t="s">
        <v>522</v>
      </c>
      <c r="C841" s="18" t="s">
        <v>630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hidden="1" x14ac:dyDescent="0.2">
      <c r="A856" s="5">
        <v>843</v>
      </c>
      <c r="B856" s="10" t="s">
        <v>533</v>
      </c>
      <c r="C856" s="18" t="s">
        <v>634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 x14ac:dyDescent="0.2">
      <c r="A858" s="5">
        <v>845</v>
      </c>
      <c r="B858" s="10" t="s">
        <v>535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 x14ac:dyDescent="0.2">
      <c r="A859" s="5">
        <v>846</v>
      </c>
      <c r="B859" s="10" t="s">
        <v>536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 x14ac:dyDescent="0.2">
      <c r="A860" s="5">
        <v>847</v>
      </c>
      <c r="B860" s="10" t="s">
        <v>537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 x14ac:dyDescent="0.2">
      <c r="A861" s="5">
        <v>848</v>
      </c>
      <c r="B861" s="10" t="s">
        <v>538</v>
      </c>
      <c r="C861" s="18" t="s">
        <v>635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 x14ac:dyDescent="0.2">
      <c r="A863" s="5">
        <v>850</v>
      </c>
      <c r="B863" s="10" t="s">
        <v>539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 x14ac:dyDescent="0.2">
      <c r="A865" s="5">
        <v>852</v>
      </c>
      <c r="B865" s="10" t="s">
        <v>541</v>
      </c>
      <c r="C865" s="18" t="s">
        <v>636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idden="1" x14ac:dyDescent="0.2">
      <c r="A869" s="5">
        <v>856</v>
      </c>
      <c r="B869" s="10" t="s">
        <v>544</v>
      </c>
      <c r="C869" s="18" t="s">
        <v>637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38</v>
      </c>
      <c r="F1582" s="168">
        <f t="shared" si="62"/>
        <v>38</v>
      </c>
      <c r="G1582" s="168">
        <f t="shared" si="62"/>
        <v>0</v>
      </c>
      <c r="H1582" s="168">
        <f t="shared" si="62"/>
        <v>2</v>
      </c>
      <c r="I1582" s="168">
        <f t="shared" si="62"/>
        <v>10</v>
      </c>
      <c r="J1582" s="168">
        <f t="shared" si="62"/>
        <v>0</v>
      </c>
      <c r="K1582" s="168">
        <f t="shared" si="62"/>
        <v>0</v>
      </c>
      <c r="L1582" s="168">
        <f t="shared" si="62"/>
        <v>7</v>
      </c>
      <c r="M1582" s="168">
        <f t="shared" si="62"/>
        <v>0</v>
      </c>
      <c r="N1582" s="168">
        <f t="shared" si="62"/>
        <v>1</v>
      </c>
      <c r="O1582" s="168">
        <f t="shared" si="62"/>
        <v>0</v>
      </c>
      <c r="P1582" s="168">
        <f t="shared" si="62"/>
        <v>6</v>
      </c>
      <c r="Q1582" s="168">
        <f t="shared" si="62"/>
        <v>5</v>
      </c>
      <c r="R1582" s="168">
        <f t="shared" si="62"/>
        <v>19</v>
      </c>
      <c r="S1582" s="168">
        <f t="shared" si="62"/>
        <v>3</v>
      </c>
      <c r="T1582" s="168">
        <f t="shared" si="62"/>
        <v>4</v>
      </c>
      <c r="U1582" s="168">
        <f t="shared" si="62"/>
        <v>0</v>
      </c>
      <c r="V1582" s="168">
        <f t="shared" si="62"/>
        <v>0</v>
      </c>
      <c r="W1582" s="168">
        <f t="shared" si="62"/>
        <v>0</v>
      </c>
      <c r="X1582" s="168">
        <f t="shared" si="62"/>
        <v>0</v>
      </c>
      <c r="Y1582" s="168">
        <f t="shared" si="62"/>
        <v>0</v>
      </c>
      <c r="Z1582" s="168">
        <f t="shared" si="62"/>
        <v>0</v>
      </c>
      <c r="AA1582" s="168">
        <f t="shared" si="62"/>
        <v>0</v>
      </c>
      <c r="AB1582" s="168">
        <f t="shared" si="62"/>
        <v>1</v>
      </c>
      <c r="AC1582" s="168">
        <f t="shared" si="62"/>
        <v>0</v>
      </c>
      <c r="AD1582" s="168">
        <f t="shared" si="62"/>
        <v>1</v>
      </c>
      <c r="AE1582" s="168">
        <f t="shared" si="62"/>
        <v>0</v>
      </c>
      <c r="AF1582" s="168">
        <f t="shared" si="62"/>
        <v>0</v>
      </c>
      <c r="AG1582" s="168">
        <f t="shared" si="62"/>
        <v>5</v>
      </c>
      <c r="AH1582" s="168">
        <f t="shared" si="62"/>
        <v>0</v>
      </c>
      <c r="AI1582" s="168">
        <f t="shared" si="62"/>
        <v>31</v>
      </c>
      <c r="AJ1582" s="168">
        <f t="shared" si="62"/>
        <v>5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0</v>
      </c>
      <c r="AM1582" s="168">
        <f t="shared" si="63"/>
        <v>3</v>
      </c>
      <c r="AN1582" s="168">
        <f t="shared" si="63"/>
        <v>0</v>
      </c>
      <c r="AO1582" s="168">
        <f t="shared" si="63"/>
        <v>10</v>
      </c>
      <c r="AP1582" s="168">
        <f t="shared" si="63"/>
        <v>15</v>
      </c>
      <c r="AQ1582" s="168">
        <f t="shared" si="63"/>
        <v>10</v>
      </c>
      <c r="AR1582" s="168">
        <f t="shared" si="63"/>
        <v>0</v>
      </c>
      <c r="AS1582" s="168">
        <f t="shared" si="63"/>
        <v>0</v>
      </c>
      <c r="AT1582" s="168">
        <f t="shared" si="63"/>
        <v>2</v>
      </c>
      <c r="AU1582" s="168">
        <f t="shared" si="63"/>
        <v>5</v>
      </c>
      <c r="AV1582" s="168">
        <f t="shared" si="63"/>
        <v>2</v>
      </c>
      <c r="AW1582" s="168">
        <f t="shared" si="63"/>
        <v>5</v>
      </c>
      <c r="AX1582" s="168">
        <f t="shared" si="63"/>
        <v>3</v>
      </c>
      <c r="AY1582" s="168">
        <f t="shared" si="63"/>
        <v>1</v>
      </c>
      <c r="AZ1582" s="168">
        <f t="shared" si="63"/>
        <v>1</v>
      </c>
      <c r="BA1582" s="168">
        <f t="shared" si="63"/>
        <v>0</v>
      </c>
      <c r="BB1582" s="168">
        <f t="shared" si="63"/>
        <v>0</v>
      </c>
      <c r="BC1582" s="168">
        <f t="shared" si="63"/>
        <v>5</v>
      </c>
      <c r="BD1582" s="168">
        <f t="shared" si="63"/>
        <v>0</v>
      </c>
      <c r="BE1582" s="168">
        <f t="shared" si="63"/>
        <v>0</v>
      </c>
      <c r="BF1582" s="168">
        <f t="shared" si="63"/>
        <v>0</v>
      </c>
      <c r="BG1582" s="168">
        <f t="shared" si="63"/>
        <v>0</v>
      </c>
      <c r="BH1582" s="168">
        <f t="shared" si="63"/>
        <v>3</v>
      </c>
      <c r="BI1582" s="168">
        <f t="shared" si="63"/>
        <v>0</v>
      </c>
      <c r="BJ1582" s="168">
        <f t="shared" si="63"/>
        <v>0</v>
      </c>
      <c r="BK1582" s="168">
        <f t="shared" si="63"/>
        <v>0</v>
      </c>
      <c r="BL1582" s="168">
        <f t="shared" si="63"/>
        <v>0</v>
      </c>
      <c r="BM1582" s="168">
        <f t="shared" si="63"/>
        <v>0</v>
      </c>
      <c r="BN1582" s="168">
        <f t="shared" si="63"/>
        <v>0</v>
      </c>
      <c r="BO1582" s="168">
        <f t="shared" si="63"/>
        <v>0</v>
      </c>
      <c r="BP1582" s="168">
        <f t="shared" si="63"/>
        <v>1</v>
      </c>
      <c r="BQ1582" s="168">
        <f t="shared" ref="BQ1582:CV1582" si="64">SUM(BQ14,BQ31,BQ96,BQ114,BQ128,BQ203,BQ249,BQ367,BQ408,BQ466,BQ477,BQ517,BQ559,BQ624,BQ645,BQ708,BQ721,BQ776,BQ838,BQ943,BQ969:BQ1581)</f>
        <v>1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8</v>
      </c>
      <c r="F1583" s="167">
        <v>8</v>
      </c>
      <c r="G1583" s="167"/>
      <c r="H1583" s="163"/>
      <c r="I1583" s="163">
        <v>3</v>
      </c>
      <c r="J1583" s="167"/>
      <c r="K1583" s="167"/>
      <c r="L1583" s="167"/>
      <c r="M1583" s="167"/>
      <c r="N1583" s="163"/>
      <c r="O1583" s="167"/>
      <c r="P1583" s="167">
        <v>1</v>
      </c>
      <c r="Q1583" s="163">
        <v>1</v>
      </c>
      <c r="R1583" s="167">
        <v>3</v>
      </c>
      <c r="S1583" s="167">
        <v>2</v>
      </c>
      <c r="T1583" s="167">
        <v>1</v>
      </c>
      <c r="U1583" s="167"/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/>
      <c r="AE1583" s="167"/>
      <c r="AF1583" s="167"/>
      <c r="AG1583" s="167">
        <v>3</v>
      </c>
      <c r="AH1583" s="167"/>
      <c r="AI1583" s="167">
        <v>4</v>
      </c>
      <c r="AJ1583" s="163">
        <v>1</v>
      </c>
      <c r="AK1583" s="163"/>
      <c r="AL1583" s="163"/>
      <c r="AM1583" s="167">
        <v>3</v>
      </c>
      <c r="AN1583" s="167"/>
      <c r="AO1583" s="167">
        <v>1</v>
      </c>
      <c r="AP1583" s="167">
        <v>2</v>
      </c>
      <c r="AQ1583" s="167">
        <v>2</v>
      </c>
      <c r="AR1583" s="163"/>
      <c r="AS1583" s="163"/>
      <c r="AT1583" s="167"/>
      <c r="AU1583" s="163"/>
      <c r="AV1583" s="167"/>
      <c r="AW1583" s="167">
        <v>1</v>
      </c>
      <c r="AX1583" s="167"/>
      <c r="AY1583" s="167">
        <v>1</v>
      </c>
      <c r="AZ1583" s="167"/>
      <c r="BA1583" s="163"/>
      <c r="BB1583" s="163"/>
      <c r="BC1583" s="163">
        <v>1</v>
      </c>
      <c r="BD1583" s="163"/>
      <c r="BE1583" s="167"/>
      <c r="BF1583" s="167"/>
      <c r="BG1583" s="167"/>
      <c r="BH1583" s="167">
        <v>1</v>
      </c>
      <c r="BI1583" s="167"/>
      <c r="BJ1583" s="167"/>
      <c r="BK1583" s="167"/>
      <c r="BL1583" s="167"/>
      <c r="BM1583" s="167"/>
      <c r="BN1583" s="167"/>
      <c r="BO1583" s="167"/>
      <c r="BP1583" s="163"/>
      <c r="BQ1583" s="163"/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15</v>
      </c>
      <c r="F1584" s="167">
        <v>15</v>
      </c>
      <c r="G1584" s="167"/>
      <c r="H1584" s="163">
        <v>1</v>
      </c>
      <c r="I1584" s="163">
        <v>1</v>
      </c>
      <c r="J1584" s="167"/>
      <c r="K1584" s="167"/>
      <c r="L1584" s="167">
        <v>3</v>
      </c>
      <c r="M1584" s="167"/>
      <c r="N1584" s="163">
        <v>1</v>
      </c>
      <c r="O1584" s="167"/>
      <c r="P1584" s="167">
        <v>3</v>
      </c>
      <c r="Q1584" s="163"/>
      <c r="R1584" s="167">
        <v>11</v>
      </c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>
        <v>1</v>
      </c>
      <c r="AE1584" s="167"/>
      <c r="AF1584" s="167"/>
      <c r="AG1584" s="167"/>
      <c r="AH1584" s="167"/>
      <c r="AI1584" s="167">
        <v>14</v>
      </c>
      <c r="AJ1584" s="163">
        <v>1</v>
      </c>
      <c r="AK1584" s="163"/>
      <c r="AL1584" s="163"/>
      <c r="AM1584" s="167"/>
      <c r="AN1584" s="167"/>
      <c r="AO1584" s="167">
        <v>4</v>
      </c>
      <c r="AP1584" s="167">
        <v>5</v>
      </c>
      <c r="AQ1584" s="167">
        <v>6</v>
      </c>
      <c r="AR1584" s="163"/>
      <c r="AS1584" s="163"/>
      <c r="AT1584" s="167">
        <v>1</v>
      </c>
      <c r="AU1584" s="163">
        <v>4</v>
      </c>
      <c r="AV1584" s="167">
        <v>1</v>
      </c>
      <c r="AW1584" s="167">
        <v>1</v>
      </c>
      <c r="AX1584" s="167">
        <v>1</v>
      </c>
      <c r="AY1584" s="167"/>
      <c r="AZ1584" s="167"/>
      <c r="BA1584" s="163"/>
      <c r="BB1584" s="163"/>
      <c r="BC1584" s="163">
        <v>1</v>
      </c>
      <c r="BD1584" s="163"/>
      <c r="BE1584" s="167"/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15</v>
      </c>
      <c r="F1585" s="167">
        <v>15</v>
      </c>
      <c r="G1585" s="167"/>
      <c r="H1585" s="163">
        <v>1</v>
      </c>
      <c r="I1585" s="163">
        <v>6</v>
      </c>
      <c r="J1585" s="167"/>
      <c r="K1585" s="167"/>
      <c r="L1585" s="167">
        <v>4</v>
      </c>
      <c r="M1585" s="167"/>
      <c r="N1585" s="163"/>
      <c r="O1585" s="167"/>
      <c r="P1585" s="167">
        <v>2</v>
      </c>
      <c r="Q1585" s="163">
        <v>4</v>
      </c>
      <c r="R1585" s="167">
        <v>5</v>
      </c>
      <c r="S1585" s="167">
        <v>1</v>
      </c>
      <c r="T1585" s="167">
        <v>3</v>
      </c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2</v>
      </c>
      <c r="AH1585" s="167"/>
      <c r="AI1585" s="167">
        <v>13</v>
      </c>
      <c r="AJ1585" s="163">
        <v>3</v>
      </c>
      <c r="AK1585" s="163"/>
      <c r="AL1585" s="163"/>
      <c r="AM1585" s="167"/>
      <c r="AN1585" s="167"/>
      <c r="AO1585" s="167">
        <v>5</v>
      </c>
      <c r="AP1585" s="167">
        <v>8</v>
      </c>
      <c r="AQ1585" s="167">
        <v>2</v>
      </c>
      <c r="AR1585" s="163"/>
      <c r="AS1585" s="163"/>
      <c r="AT1585" s="167">
        <v>1</v>
      </c>
      <c r="AU1585" s="163">
        <v>1</v>
      </c>
      <c r="AV1585" s="167">
        <v>1</v>
      </c>
      <c r="AW1585" s="167">
        <v>3</v>
      </c>
      <c r="AX1585" s="167">
        <v>2</v>
      </c>
      <c r="AY1585" s="167"/>
      <c r="AZ1585" s="167">
        <v>1</v>
      </c>
      <c r="BA1585" s="163"/>
      <c r="BB1585" s="163"/>
      <c r="BC1585" s="163">
        <v>3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>
        <v>1</v>
      </c>
      <c r="BQ1585" s="163">
        <v>1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/>
      <c r="F1586" s="167"/>
      <c r="G1586" s="167"/>
      <c r="H1586" s="163"/>
      <c r="I1586" s="163"/>
      <c r="J1586" s="167"/>
      <c r="K1586" s="167"/>
      <c r="L1586" s="167"/>
      <c r="M1586" s="167"/>
      <c r="N1586" s="163"/>
      <c r="O1586" s="167"/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/>
      <c r="AQ1586" s="167"/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1</v>
      </c>
      <c r="F1588" s="167">
        <v>1</v>
      </c>
      <c r="G1588" s="167"/>
      <c r="H1588" s="163"/>
      <c r="I1588" s="163"/>
      <c r="J1588" s="163"/>
      <c r="K1588" s="163"/>
      <c r="L1588" s="167"/>
      <c r="M1588" s="167"/>
      <c r="N1588" s="163">
        <v>1</v>
      </c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1</v>
      </c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>
        <v>1</v>
      </c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/>
      <c r="F1589" s="167"/>
      <c r="G1589" s="167"/>
      <c r="H1589" s="163"/>
      <c r="I1589" s="163"/>
      <c r="J1589" s="167"/>
      <c r="K1589" s="167"/>
      <c r="L1589" s="167"/>
      <c r="M1589" s="167"/>
      <c r="N1589" s="163"/>
      <c r="O1589" s="167"/>
      <c r="P1589" s="167"/>
      <c r="Q1589" s="163"/>
      <c r="R1589" s="167"/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3"/>
      <c r="AK1589" s="163"/>
      <c r="AL1589" s="163"/>
      <c r="AM1589" s="167"/>
      <c r="AN1589" s="167"/>
      <c r="AO1589" s="167"/>
      <c r="AP1589" s="167"/>
      <c r="AQ1589" s="167"/>
      <c r="AR1589" s="163"/>
      <c r="AS1589" s="163"/>
      <c r="AT1589" s="167"/>
      <c r="AU1589" s="163"/>
      <c r="AV1589" s="167"/>
      <c r="AW1589" s="167"/>
      <c r="AX1589" s="167"/>
      <c r="AY1589" s="167"/>
      <c r="AZ1589" s="167"/>
      <c r="BA1589" s="163"/>
      <c r="BB1589" s="163"/>
      <c r="BC1589" s="163"/>
      <c r="BD1589" s="163"/>
      <c r="BE1589" s="167"/>
      <c r="BF1589" s="167"/>
      <c r="BG1589" s="167"/>
      <c r="BH1589" s="167"/>
      <c r="BI1589" s="167"/>
      <c r="BJ1589" s="167"/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Теплицький районний суд Вінницької області, Початок періоду: 01.01.2017, Кінець періоду: 31.12.2017&amp;L163A5CC9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 x14ac:dyDescent="0.2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 x14ac:dyDescent="0.2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 x14ac:dyDescent="0.2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</v>
      </c>
      <c r="F19" s="163"/>
      <c r="G19" s="163">
        <v>1</v>
      </c>
      <c r="H19" s="163"/>
      <c r="I19" s="163"/>
      <c r="J19" s="163"/>
      <c r="K19" s="163"/>
      <c r="L19" s="163">
        <v>1</v>
      </c>
      <c r="M19" s="163"/>
      <c r="N19" s="163"/>
      <c r="O19" s="163"/>
      <c r="P19" s="163"/>
      <c r="Q19" s="163"/>
      <c r="R19" s="163"/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>
        <v>1</v>
      </c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</v>
      </c>
      <c r="F20" s="163"/>
      <c r="G20" s="163">
        <v>1</v>
      </c>
      <c r="H20" s="163"/>
      <c r="I20" s="163"/>
      <c r="J20" s="163"/>
      <c r="K20" s="163"/>
      <c r="L20" s="163">
        <v>1</v>
      </c>
      <c r="M20" s="163"/>
      <c r="N20" s="163"/>
      <c r="O20" s="163"/>
      <c r="P20" s="163"/>
      <c r="Q20" s="163"/>
      <c r="R20" s="163"/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>
        <v>1</v>
      </c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 x14ac:dyDescent="0.2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 x14ac:dyDescent="0.2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idden="1" x14ac:dyDescent="0.2">
      <c r="A24" s="66">
        <v>14</v>
      </c>
      <c r="B24" s="5">
        <v>289</v>
      </c>
      <c r="C24" s="114" t="s">
        <v>286</v>
      </c>
      <c r="D24" s="11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 x14ac:dyDescent="0.2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</v>
      </c>
      <c r="F45" s="163">
        <f t="shared" si="0"/>
        <v>0</v>
      </c>
      <c r="G45" s="163">
        <f t="shared" si="0"/>
        <v>1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0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1</v>
      </c>
      <c r="AN45" s="163">
        <f t="shared" si="1"/>
        <v>0</v>
      </c>
      <c r="AO45" s="163">
        <f t="shared" si="1"/>
        <v>0</v>
      </c>
      <c r="AP45" s="163">
        <f t="shared" si="1"/>
        <v>0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2435</v>
      </c>
      <c r="AQ57" s="176"/>
      <c r="AR57" s="176"/>
      <c r="AT57" s="177" t="s">
        <v>2437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Теплицький районний суд Вінницької області, Початок періоду: 01.01.2017, Кінець періоду: 31.12.2017&amp;L163A5CC9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2438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2439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2440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2441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2442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26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&amp;C&amp;L163A5CC9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2439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2441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2442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26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&amp;C&amp;L163A5CC9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2438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2439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2441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2442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26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&amp;C&amp;L163A5CC9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Користувач Windows</cp:lastModifiedBy>
  <cp:lastPrinted>2016-08-11T13:46:05Z</cp:lastPrinted>
  <dcterms:created xsi:type="dcterms:W3CDTF">2015-09-09T11:49:35Z</dcterms:created>
  <dcterms:modified xsi:type="dcterms:W3CDTF">2018-02-01T12:17:41Z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6-8_00144_4.2017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163A5CC9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